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<sst xmlns="http://schemas.openxmlformats.org/spreadsheetml/2006/main" count="50" uniqueCount="20">
  <si>
    <t xml:space="preserve">KPI Report – Caixa Económica da Misericórdia de Angra do Heroísmo</t>
  </si>
  <si>
    <t xml:space="preserve">Time period: 2023/10/01– 2023/12/31</t>
  </si>
  <si>
    <t xml:space="preserve">Open Banking</t>
  </si>
  <si>
    <t xml:space="preserve">EBA GL</t>
  </si>
  <si>
    <t xml:space="preserve">Name</t>
  </si>
  <si>
    <t xml:space="preserve">global</t>
  </si>
  <si>
    <t xml:space="preserve">2.2a</t>
  </si>
  <si>
    <t xml:space="preserve">Uptime per day (%)</t>
  </si>
  <si>
    <t xml:space="preserve">2.2b</t>
  </si>
  <si>
    <t xml:space="preserve">Downtime per day (%)</t>
  </si>
  <si>
    <t xml:space="preserve">2.3.a</t>
  </si>
  <si>
    <t xml:space="preserve">PISP daily average time (ms)</t>
  </si>
  <si>
    <t xml:space="preserve">2.3.b</t>
  </si>
  <si>
    <t xml:space="preserve">AISP daily average time (ms)</t>
  </si>
  <si>
    <t xml:space="preserve">2.3.c</t>
  </si>
  <si>
    <t xml:space="preserve">CBPII daily average time (ms)</t>
  </si>
  <si>
    <t xml:space="preserve">2.3.d</t>
  </si>
  <si>
    <t xml:space="preserve">Daily Error Response Rate</t>
  </si>
  <si>
    <t xml:space="preserve">Homebanking</t>
  </si>
  <si>
    <t xml:space="preserve">Homebanking – Mobile Apps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</si>
</sst>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816]dd/mmm"/>
    <numFmt numFmtId="166" formatCode="\ * #,##0.00&quot;    &quot;;\-* #,##0.00&quot;    &quot;;\ * \-#&quot;    &quot;;\ @\ "/>
    <numFmt numFmtId="167" formatCode="\ * #,##0.0&quot;    &quot;;\-* #,##0.0&quot;    &quot;;\ * \-#&quot;    &quot;;\ @\ "/>
    <numFmt numFmtId="168" formatCode="0.00%"/>
    <numFmt numFmtId="169" formatCode="0"/>
    <numFmt numFmtId="170" formatCode="#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9" activeCellId="0" sqref="E39"/>
    </sheetView>
  </sheetViews>
  <sheetFormatPr defaultColWidth="8.8515625" defaultRowHeight="13.8" zeroHeight="false" outlineLevelRow="0" outlineLevelCol="0"/>
  <cols>
    <col collapsed="false" customWidth="true" hidden="false" outlineLevel="0" max="1" min="1" style="1" width="9.62"/>
    <col collapsed="false" customWidth="true" hidden="false" outlineLevel="0" max="2" min="2" style="2" width="35.49"/>
    <col collapsed="false" customWidth="true" hidden="false" outlineLevel="0" max="3" min="3" style="3" width="13.12"/>
    <col collapsed="false" customWidth="true" hidden="false" outlineLevel="0" max="4" min="4" style="3" width="10.12"/>
    <col collapsed="false" customWidth="true" hidden="false" outlineLevel="0" max="89" min="5" style="3" width="9.12"/>
    <col collapsed="false" customWidth="true" hidden="false" outlineLevel="0" max="90" min="90" style="3" width="9.28"/>
    <col collapsed="false" customWidth="true" hidden="false" outlineLevel="0" max="94" min="91" style="3" width="9.12"/>
    <col collapsed="false" customWidth="false" hidden="false" outlineLevel="0" max="1019" min="95" style="1" width="8.85"/>
    <col collapsed="false" customWidth="false" hidden="false" outlineLevel="0" max="1024" min="1020" style="4" width="8.85"/>
  </cols>
  <sheetData>
    <row r="1" customFormat="false" ht="37.3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MF1" s="6"/>
      <c r="AMG1" s="6"/>
      <c r="AMH1" s="6"/>
      <c r="AMI1" s="6"/>
      <c r="AMJ1" s="6"/>
    </row>
    <row r="2" customFormat="false" ht="14" hidden="false" customHeight="false" outlineLevel="0" collapsed="false">
      <c r="A2" s="7" t="s">
        <v>1</v>
      </c>
      <c r="B2" s="7"/>
      <c r="AMF2" s="6"/>
      <c r="AMG2" s="6"/>
      <c r="AMH2" s="6"/>
      <c r="AMI2" s="6"/>
      <c r="AMJ2" s="6"/>
    </row>
    <row r="3" customFormat="false" ht="13.8" hidden="false" customHeight="false" outlineLevel="0" collapsed="false">
      <c r="AMF3" s="6"/>
      <c r="AMG3" s="6"/>
      <c r="AMH3" s="6"/>
      <c r="AMI3" s="6"/>
      <c r="AMJ3" s="6"/>
    </row>
    <row r="4" customFormat="false" ht="17.35" hidden="false" customHeight="false" outlineLevel="0" collapsed="false">
      <c r="A4" s="8" t="s">
        <v>2</v>
      </c>
      <c r="B4" s="8"/>
      <c r="AMF4" s="6"/>
      <c r="AMG4" s="6"/>
      <c r="AMH4" s="6"/>
      <c r="AMI4" s="6"/>
      <c r="AMJ4" s="6"/>
    </row>
    <row r="5" customFormat="false" ht="13.8" hidden="false" customHeight="false" outlineLevel="0" collapsed="false">
      <c r="A5" s="9"/>
      <c r="AMF5" s="6"/>
      <c r="AMG5" s="6"/>
      <c r="AMH5" s="6"/>
      <c r="AMI5" s="6"/>
      <c r="AMJ5" s="6"/>
    </row>
    <row r="6" customFormat="false" ht="35.95" hidden="false" customHeight="true" outlineLevel="0" collapsed="false">
      <c r="A6" s="10" t="s">
        <v>3</v>
      </c>
      <c r="B6" s="11" t="s">
        <v>4</v>
      </c>
      <c r="C6" s="12" t="s">
        <v>5</v>
      </c>
      <c r="D6" s="13" t="n">
        <v>45200</v>
      </c>
      <c r="E6" s="13" t="n">
        <v>45201</v>
      </c>
      <c r="F6" s="13" t="n">
        <v>45202</v>
      </c>
      <c r="G6" s="13" t="n">
        <v>45203</v>
      </c>
      <c r="H6" s="13" t="n">
        <v>45204</v>
      </c>
      <c r="I6" s="13" t="n">
        <v>45205</v>
      </c>
      <c r="J6" s="13" t="n">
        <v>45206</v>
      </c>
      <c r="K6" s="13" t="n">
        <v>45207</v>
      </c>
      <c r="L6" s="13" t="n">
        <v>45208</v>
      </c>
      <c r="M6" s="13" t="n">
        <v>45209</v>
      </c>
      <c r="N6" s="13" t="n">
        <v>45210</v>
      </c>
      <c r="O6" s="13" t="n">
        <v>45211</v>
      </c>
      <c r="P6" s="13" t="n">
        <v>45212</v>
      </c>
      <c r="Q6" s="13" t="n">
        <v>45213</v>
      </c>
      <c r="R6" s="13" t="n">
        <v>45214</v>
      </c>
      <c r="S6" s="13" t="n">
        <v>45215</v>
      </c>
      <c r="T6" s="13" t="n">
        <v>45216</v>
      </c>
      <c r="U6" s="13" t="n">
        <v>45217</v>
      </c>
      <c r="V6" s="13" t="n">
        <v>45218</v>
      </c>
      <c r="W6" s="13" t="n">
        <v>45219</v>
      </c>
      <c r="X6" s="13" t="n">
        <v>45220</v>
      </c>
      <c r="Y6" s="13" t="n">
        <v>45221</v>
      </c>
      <c r="Z6" s="13" t="n">
        <v>45222</v>
      </c>
      <c r="AA6" s="13" t="n">
        <v>45223</v>
      </c>
      <c r="AB6" s="13" t="n">
        <v>45224</v>
      </c>
      <c r="AC6" s="13" t="n">
        <v>45225</v>
      </c>
      <c r="AD6" s="13" t="n">
        <v>45226</v>
      </c>
      <c r="AE6" s="13" t="n">
        <v>45227</v>
      </c>
      <c r="AF6" s="13" t="n">
        <v>45228</v>
      </c>
      <c r="AG6" s="13" t="n">
        <v>45229</v>
      </c>
      <c r="AH6" s="13" t="n">
        <v>45230</v>
      </c>
      <c r="AI6" s="13" t="n">
        <v>45231</v>
      </c>
      <c r="AJ6" s="13" t="n">
        <v>45232</v>
      </c>
      <c r="AK6" s="13" t="n">
        <v>45233</v>
      </c>
      <c r="AL6" s="13" t="n">
        <v>45234</v>
      </c>
      <c r="AM6" s="13" t="n">
        <v>45235</v>
      </c>
      <c r="AN6" s="13" t="n">
        <v>45236</v>
      </c>
      <c r="AO6" s="13" t="n">
        <v>45237</v>
      </c>
      <c r="AP6" s="13" t="n">
        <v>45238</v>
      </c>
      <c r="AQ6" s="13" t="n">
        <v>45239</v>
      </c>
      <c r="AR6" s="13" t="n">
        <v>45240</v>
      </c>
      <c r="AS6" s="13" t="n">
        <v>45241</v>
      </c>
      <c r="AT6" s="13" t="n">
        <v>45242</v>
      </c>
      <c r="AU6" s="13" t="n">
        <v>45243</v>
      </c>
      <c r="AV6" s="13" t="n">
        <v>45244</v>
      </c>
      <c r="AW6" s="13" t="n">
        <v>45245</v>
      </c>
      <c r="AX6" s="13" t="n">
        <v>45246</v>
      </c>
      <c r="AY6" s="13" t="n">
        <v>45247</v>
      </c>
      <c r="AZ6" s="13" t="n">
        <v>45248</v>
      </c>
      <c r="BA6" s="13" t="n">
        <v>45249</v>
      </c>
      <c r="BB6" s="13" t="n">
        <v>45250</v>
      </c>
      <c r="BC6" s="13" t="n">
        <v>45251</v>
      </c>
      <c r="BD6" s="13" t="n">
        <v>45252</v>
      </c>
      <c r="BE6" s="13" t="n">
        <v>45253</v>
      </c>
      <c r="BF6" s="13" t="n">
        <v>45254</v>
      </c>
      <c r="BG6" s="13" t="n">
        <v>45255</v>
      </c>
      <c r="BH6" s="13" t="n">
        <v>45256</v>
      </c>
      <c r="BI6" s="13" t="n">
        <v>45257</v>
      </c>
      <c r="BJ6" s="13" t="n">
        <v>45258</v>
      </c>
      <c r="BK6" s="13" t="n">
        <v>45259</v>
      </c>
      <c r="BL6" s="13" t="n">
        <v>45260</v>
      </c>
      <c r="BM6" s="13" t="n">
        <v>45261</v>
      </c>
      <c r="BN6" s="13" t="n">
        <v>45262</v>
      </c>
      <c r="BO6" s="13" t="n">
        <v>45263</v>
      </c>
      <c r="BP6" s="13" t="n">
        <v>45264</v>
      </c>
      <c r="BQ6" s="13" t="n">
        <v>45265</v>
      </c>
      <c r="BR6" s="13" t="n">
        <v>45266</v>
      </c>
      <c r="BS6" s="13" t="n">
        <v>45267</v>
      </c>
      <c r="BT6" s="13" t="n">
        <v>45268</v>
      </c>
      <c r="BU6" s="13" t="n">
        <v>45269</v>
      </c>
      <c r="BV6" s="13" t="n">
        <v>45270</v>
      </c>
      <c r="BW6" s="13" t="n">
        <v>45271</v>
      </c>
      <c r="BX6" s="13" t="n">
        <v>45272</v>
      </c>
      <c r="BY6" s="13" t="n">
        <v>45273</v>
      </c>
      <c r="BZ6" s="13" t="n">
        <v>45274</v>
      </c>
      <c r="CA6" s="13" t="n">
        <v>45275</v>
      </c>
      <c r="CB6" s="13" t="n">
        <v>45276</v>
      </c>
      <c r="CC6" s="13" t="n">
        <v>45277</v>
      </c>
      <c r="CD6" s="13" t="n">
        <v>45278</v>
      </c>
      <c r="CE6" s="13" t="n">
        <v>45279</v>
      </c>
      <c r="CF6" s="13" t="n">
        <v>45280</v>
      </c>
      <c r="CG6" s="13" t="n">
        <v>45281</v>
      </c>
      <c r="CH6" s="13" t="n">
        <v>45282</v>
      </c>
      <c r="CI6" s="13" t="n">
        <v>45283</v>
      </c>
      <c r="CJ6" s="13" t="n">
        <v>45284</v>
      </c>
      <c r="CK6" s="13" t="n">
        <v>45285</v>
      </c>
      <c r="CL6" s="13" t="n">
        <v>45286</v>
      </c>
      <c r="CM6" s="13" t="n">
        <v>45287</v>
      </c>
      <c r="CN6" s="13" t="n">
        <v>45288</v>
      </c>
      <c r="CO6" s="13" t="n">
        <v>45289</v>
      </c>
      <c r="CP6" s="13" t="n">
        <v>45290</v>
      </c>
      <c r="CQ6" s="14" t="n">
        <v>45291</v>
      </c>
      <c r="CR6" s="15"/>
      <c r="CS6" s="15"/>
      <c r="CT6" s="15"/>
      <c r="CU6" s="16"/>
      <c r="CV6" s="16"/>
    </row>
    <row r="7" customFormat="false" ht="13.8" hidden="false" customHeight="false" outlineLevel="0" collapsed="false">
      <c r="A7" s="17" t="s">
        <v>6</v>
      </c>
      <c r="B7" s="7" t="s">
        <v>7</v>
      </c>
      <c r="C7" s="18" t="n">
        <v>1</v>
      </c>
      <c r="D7" s="19" t="n">
        <v>1</v>
      </c>
      <c r="E7" s="19" t="n">
        <v>1</v>
      </c>
      <c r="F7" s="19" t="n">
        <v>1</v>
      </c>
      <c r="G7" s="19" t="n">
        <v>1</v>
      </c>
      <c r="H7" s="19" t="n">
        <v>1</v>
      </c>
      <c r="I7" s="19" t="n">
        <v>1</v>
      </c>
      <c r="J7" s="19" t="n">
        <v>1</v>
      </c>
      <c r="K7" s="19" t="n">
        <v>1</v>
      </c>
      <c r="L7" s="19" t="n">
        <v>1</v>
      </c>
      <c r="M7" s="19" t="n">
        <v>1</v>
      </c>
      <c r="N7" s="19" t="n">
        <v>1</v>
      </c>
      <c r="O7" s="19" t="n">
        <v>1</v>
      </c>
      <c r="P7" s="19" t="n">
        <v>1</v>
      </c>
      <c r="Q7" s="19" t="n">
        <v>1</v>
      </c>
      <c r="R7" s="19" t="n">
        <v>1</v>
      </c>
      <c r="S7" s="19" t="n">
        <v>1</v>
      </c>
      <c r="T7" s="19" t="n">
        <v>1</v>
      </c>
      <c r="U7" s="19" t="n">
        <v>1</v>
      </c>
      <c r="V7" s="19" t="n">
        <v>1</v>
      </c>
      <c r="W7" s="19" t="n">
        <v>1</v>
      </c>
      <c r="X7" s="19" t="n">
        <v>1</v>
      </c>
      <c r="Y7" s="19" t="n">
        <v>1</v>
      </c>
      <c r="Z7" s="19" t="n">
        <v>1</v>
      </c>
      <c r="AA7" s="19" t="n">
        <v>1</v>
      </c>
      <c r="AB7" s="19" t="n">
        <v>1</v>
      </c>
      <c r="AC7" s="19" t="n">
        <v>1</v>
      </c>
      <c r="AD7" s="19" t="n">
        <v>1</v>
      </c>
      <c r="AE7" s="19" t="n">
        <v>1</v>
      </c>
      <c r="AF7" s="19" t="n">
        <v>1</v>
      </c>
      <c r="AG7" s="19" t="n">
        <v>1</v>
      </c>
      <c r="AH7" s="19" t="n">
        <v>1</v>
      </c>
      <c r="AI7" s="19" t="n">
        <v>1</v>
      </c>
      <c r="AJ7" s="19" t="n">
        <v>1</v>
      </c>
      <c r="AK7" s="19" t="n">
        <v>1</v>
      </c>
      <c r="AL7" s="19" t="n">
        <v>1</v>
      </c>
      <c r="AM7" s="19" t="n">
        <v>1</v>
      </c>
      <c r="AN7" s="19" t="n">
        <v>1</v>
      </c>
      <c r="AO7" s="19" t="n">
        <v>1</v>
      </c>
      <c r="AP7" s="19" t="n">
        <v>1</v>
      </c>
      <c r="AQ7" s="19" t="n">
        <v>1</v>
      </c>
      <c r="AR7" s="19" t="n">
        <v>1</v>
      </c>
      <c r="AS7" s="19" t="n">
        <v>1</v>
      </c>
      <c r="AT7" s="19" t="n">
        <v>1</v>
      </c>
      <c r="AU7" s="19" t="n">
        <v>1</v>
      </c>
      <c r="AV7" s="19" t="n">
        <v>1</v>
      </c>
      <c r="AW7" s="19" t="n">
        <v>1</v>
      </c>
      <c r="AX7" s="19" t="n">
        <v>1</v>
      </c>
      <c r="AY7" s="19" t="n">
        <v>1</v>
      </c>
      <c r="AZ7" s="19" t="n">
        <v>1</v>
      </c>
      <c r="BA7" s="19" t="n">
        <v>1</v>
      </c>
      <c r="BB7" s="19" t="n">
        <v>1</v>
      </c>
      <c r="BC7" s="19" t="n">
        <v>1</v>
      </c>
      <c r="BD7" s="19" t="n">
        <v>1</v>
      </c>
      <c r="BE7" s="19" t="n">
        <v>1</v>
      </c>
      <c r="BF7" s="19" t="n">
        <v>1</v>
      </c>
      <c r="BG7" s="19" t="n">
        <v>1</v>
      </c>
      <c r="BH7" s="19" t="n">
        <v>1</v>
      </c>
      <c r="BI7" s="19" t="n">
        <v>1</v>
      </c>
      <c r="BJ7" s="19" t="n">
        <v>1</v>
      </c>
      <c r="BK7" s="19" t="n">
        <v>1</v>
      </c>
      <c r="BL7" s="19" t="n">
        <v>1</v>
      </c>
      <c r="BM7" s="19" t="n">
        <v>1</v>
      </c>
      <c r="BN7" s="19" t="n">
        <v>1</v>
      </c>
      <c r="BO7" s="19" t="n">
        <v>1</v>
      </c>
      <c r="BP7" s="19" t="n">
        <v>1</v>
      </c>
      <c r="BQ7" s="19" t="n">
        <v>1</v>
      </c>
      <c r="BR7" s="19" t="n">
        <v>1</v>
      </c>
      <c r="BS7" s="19" t="n">
        <v>1</v>
      </c>
      <c r="BT7" s="19" t="n">
        <v>1</v>
      </c>
      <c r="BU7" s="19" t="n">
        <v>1</v>
      </c>
      <c r="BV7" s="19" t="n">
        <v>1</v>
      </c>
      <c r="BW7" s="19" t="n">
        <v>1</v>
      </c>
      <c r="BX7" s="19" t="n">
        <v>1</v>
      </c>
      <c r="BY7" s="19" t="n">
        <v>1</v>
      </c>
      <c r="BZ7" s="19" t="n">
        <v>1</v>
      </c>
      <c r="CA7" s="19" t="n">
        <v>1</v>
      </c>
      <c r="CB7" s="19" t="n">
        <v>1</v>
      </c>
      <c r="CC7" s="19" t="n">
        <v>1</v>
      </c>
      <c r="CD7" s="19" t="n">
        <v>1</v>
      </c>
      <c r="CE7" s="19" t="n">
        <v>1</v>
      </c>
      <c r="CF7" s="19" t="n">
        <v>1</v>
      </c>
      <c r="CG7" s="19" t="n">
        <v>1</v>
      </c>
      <c r="CH7" s="19" t="n">
        <v>1</v>
      </c>
      <c r="CI7" s="19" t="n">
        <v>1</v>
      </c>
      <c r="CJ7" s="19" t="n">
        <v>1</v>
      </c>
      <c r="CK7" s="19" t="n">
        <v>1</v>
      </c>
      <c r="CL7" s="19" t="n">
        <v>1</v>
      </c>
      <c r="CM7" s="19" t="n">
        <v>1</v>
      </c>
      <c r="CN7" s="19" t="n">
        <v>1</v>
      </c>
      <c r="CO7" s="19" t="n">
        <v>1</v>
      </c>
      <c r="CP7" s="19" t="n">
        <v>1</v>
      </c>
      <c r="CQ7" s="20" t="n">
        <v>1</v>
      </c>
      <c r="CR7" s="4"/>
      <c r="CS7" s="19"/>
    </row>
    <row r="8" customFormat="false" ht="13.8" hidden="false" customHeight="false" outlineLevel="0" collapsed="false">
      <c r="A8" s="17" t="s">
        <v>8</v>
      </c>
      <c r="B8" s="21" t="s">
        <v>9</v>
      </c>
      <c r="C8" s="22" t="n">
        <f aca="false">_xlfn.ORG.LIBREOFFICE.RAWSUBTRACT(100%,C7)</f>
        <v>0</v>
      </c>
      <c r="D8" s="23" t="n">
        <f aca="false">_xlfn.ORG.LIBREOFFICE.RAWSUBTRACT(100%,D7)</f>
        <v>0</v>
      </c>
      <c r="E8" s="23" t="n">
        <f aca="false">_xlfn.ORG.LIBREOFFICE.RAWSUBTRACT(100%,E7)</f>
        <v>0</v>
      </c>
      <c r="F8" s="23" t="n">
        <f aca="false">_xlfn.ORG.LIBREOFFICE.RAWSUBTRACT(100%,F7)</f>
        <v>0</v>
      </c>
      <c r="G8" s="23" t="n">
        <f aca="false">_xlfn.ORG.LIBREOFFICE.RAWSUBTRACT(100%,G7)</f>
        <v>0</v>
      </c>
      <c r="H8" s="23" t="n">
        <f aca="false">_xlfn.ORG.LIBREOFFICE.RAWSUBTRACT(100%,H7)</f>
        <v>0</v>
      </c>
      <c r="I8" s="23" t="n">
        <f aca="false">_xlfn.ORG.LIBREOFFICE.RAWSUBTRACT(100%,I7)</f>
        <v>0</v>
      </c>
      <c r="J8" s="23" t="n">
        <f aca="false">_xlfn.ORG.LIBREOFFICE.RAWSUBTRACT(100%,J7)</f>
        <v>0</v>
      </c>
      <c r="K8" s="23" t="n">
        <f aca="false">_xlfn.ORG.LIBREOFFICE.RAWSUBTRACT(100%,K7)</f>
        <v>0</v>
      </c>
      <c r="L8" s="23" t="n">
        <f aca="false">_xlfn.ORG.LIBREOFFICE.RAWSUBTRACT(100%,L7)</f>
        <v>0</v>
      </c>
      <c r="M8" s="23" t="n">
        <f aca="false">_xlfn.ORG.LIBREOFFICE.RAWSUBTRACT(100%,M7)</f>
        <v>0</v>
      </c>
      <c r="N8" s="23" t="n">
        <f aca="false">_xlfn.ORG.LIBREOFFICE.RAWSUBTRACT(100%,N7)</f>
        <v>0</v>
      </c>
      <c r="O8" s="23" t="n">
        <f aca="false">_xlfn.ORG.LIBREOFFICE.RAWSUBTRACT(100%,O7)</f>
        <v>0</v>
      </c>
      <c r="P8" s="23" t="n">
        <f aca="false">_xlfn.ORG.LIBREOFFICE.RAWSUBTRACT(100%,P7)</f>
        <v>0</v>
      </c>
      <c r="Q8" s="23" t="n">
        <f aca="false">_xlfn.ORG.LIBREOFFICE.RAWSUBTRACT(100%,Q7)</f>
        <v>0</v>
      </c>
      <c r="R8" s="23" t="n">
        <f aca="false">_xlfn.ORG.LIBREOFFICE.RAWSUBTRACT(100%,R7)</f>
        <v>0</v>
      </c>
      <c r="S8" s="23" t="n">
        <f aca="false">_xlfn.ORG.LIBREOFFICE.RAWSUBTRACT(100%,S7)</f>
        <v>0</v>
      </c>
      <c r="T8" s="23" t="n">
        <f aca="false">_xlfn.ORG.LIBREOFFICE.RAWSUBTRACT(100%,T7)</f>
        <v>0</v>
      </c>
      <c r="U8" s="23" t="n">
        <f aca="false">_xlfn.ORG.LIBREOFFICE.RAWSUBTRACT(100%,U7)</f>
        <v>0</v>
      </c>
      <c r="V8" s="23" t="n">
        <f aca="false">_xlfn.ORG.LIBREOFFICE.RAWSUBTRACT(100%,V7)</f>
        <v>0</v>
      </c>
      <c r="W8" s="23" t="n">
        <f aca="false">_xlfn.ORG.LIBREOFFICE.RAWSUBTRACT(100%,W7)</f>
        <v>0</v>
      </c>
      <c r="X8" s="23" t="n">
        <f aca="false">_xlfn.ORG.LIBREOFFICE.RAWSUBTRACT(100%,X7)</f>
        <v>0</v>
      </c>
      <c r="Y8" s="23" t="n">
        <f aca="false">_xlfn.ORG.LIBREOFFICE.RAWSUBTRACT(100%,Y7)</f>
        <v>0</v>
      </c>
      <c r="Z8" s="23" t="n">
        <f aca="false">_xlfn.ORG.LIBREOFFICE.RAWSUBTRACT(100%,Z7)</f>
        <v>0</v>
      </c>
      <c r="AA8" s="23" t="n">
        <f aca="false">_xlfn.ORG.LIBREOFFICE.RAWSUBTRACT(100%,AA7)</f>
        <v>0</v>
      </c>
      <c r="AB8" s="23" t="n">
        <f aca="false">_xlfn.ORG.LIBREOFFICE.RAWSUBTRACT(100%,AB7)</f>
        <v>0</v>
      </c>
      <c r="AC8" s="23" t="n">
        <f aca="false">_xlfn.ORG.LIBREOFFICE.RAWSUBTRACT(100%,AC7)</f>
        <v>0</v>
      </c>
      <c r="AD8" s="23" t="n">
        <f aca="false">_xlfn.ORG.LIBREOFFICE.RAWSUBTRACT(100%,AD7)</f>
        <v>0</v>
      </c>
      <c r="AE8" s="23" t="n">
        <f aca="false">_xlfn.ORG.LIBREOFFICE.RAWSUBTRACT(100%,AE7)</f>
        <v>0</v>
      </c>
      <c r="AF8" s="23" t="n">
        <f aca="false">_xlfn.ORG.LIBREOFFICE.RAWSUBTRACT(100%,AF7)</f>
        <v>0</v>
      </c>
      <c r="AG8" s="23" t="n">
        <f aca="false">_xlfn.ORG.LIBREOFFICE.RAWSUBTRACT(100%,AG7)</f>
        <v>0</v>
      </c>
      <c r="AH8" s="23" t="n">
        <f aca="false">_xlfn.ORG.LIBREOFFICE.RAWSUBTRACT(100%,AH7)</f>
        <v>0</v>
      </c>
      <c r="AI8" s="23" t="n">
        <f aca="false">_xlfn.ORG.LIBREOFFICE.RAWSUBTRACT(100%,AI7)</f>
        <v>0</v>
      </c>
      <c r="AJ8" s="23" t="n">
        <f aca="false">_xlfn.ORG.LIBREOFFICE.RAWSUBTRACT(100%,AJ7)</f>
        <v>0</v>
      </c>
      <c r="AK8" s="23" t="n">
        <f aca="false">_xlfn.ORG.LIBREOFFICE.RAWSUBTRACT(100%,AK7)</f>
        <v>0</v>
      </c>
      <c r="AL8" s="23" t="n">
        <f aca="false">_xlfn.ORG.LIBREOFFICE.RAWSUBTRACT(100%,AL7)</f>
        <v>0</v>
      </c>
      <c r="AM8" s="23" t="n">
        <f aca="false">_xlfn.ORG.LIBREOFFICE.RAWSUBTRACT(100%,AM7)</f>
        <v>0</v>
      </c>
      <c r="AN8" s="23" t="n">
        <f aca="false">_xlfn.ORG.LIBREOFFICE.RAWSUBTRACT(100%,AN7)</f>
        <v>0</v>
      </c>
      <c r="AO8" s="23" t="n">
        <f aca="false">_xlfn.ORG.LIBREOFFICE.RAWSUBTRACT(100%,AO7)</f>
        <v>0</v>
      </c>
      <c r="AP8" s="23" t="n">
        <f aca="false">_xlfn.ORG.LIBREOFFICE.RAWSUBTRACT(100%,AP7)</f>
        <v>0</v>
      </c>
      <c r="AQ8" s="23" t="n">
        <f aca="false">_xlfn.ORG.LIBREOFFICE.RAWSUBTRACT(100%,AQ7)</f>
        <v>0</v>
      </c>
      <c r="AR8" s="23" t="n">
        <f aca="false">_xlfn.ORG.LIBREOFFICE.RAWSUBTRACT(100%,AR7)</f>
        <v>0</v>
      </c>
      <c r="AS8" s="23" t="n">
        <f aca="false">_xlfn.ORG.LIBREOFFICE.RAWSUBTRACT(100%,AS7)</f>
        <v>0</v>
      </c>
      <c r="AT8" s="23" t="n">
        <f aca="false">_xlfn.ORG.LIBREOFFICE.RAWSUBTRACT(100%,AT7)</f>
        <v>0</v>
      </c>
      <c r="AU8" s="23" t="n">
        <f aca="false">_xlfn.ORG.LIBREOFFICE.RAWSUBTRACT(100%,AU7)</f>
        <v>0</v>
      </c>
      <c r="AV8" s="23" t="n">
        <f aca="false">_xlfn.ORG.LIBREOFFICE.RAWSUBTRACT(100%,AV7)</f>
        <v>0</v>
      </c>
      <c r="AW8" s="23" t="n">
        <f aca="false">_xlfn.ORG.LIBREOFFICE.RAWSUBTRACT(100%,AW7)</f>
        <v>0</v>
      </c>
      <c r="AX8" s="23" t="n">
        <f aca="false">_xlfn.ORG.LIBREOFFICE.RAWSUBTRACT(100%,AX7)</f>
        <v>0</v>
      </c>
      <c r="AY8" s="23" t="n">
        <f aca="false">_xlfn.ORG.LIBREOFFICE.RAWSUBTRACT(100%,AY7)</f>
        <v>0</v>
      </c>
      <c r="AZ8" s="23" t="n">
        <f aca="false">_xlfn.ORG.LIBREOFFICE.RAWSUBTRACT(100%,AZ7)</f>
        <v>0</v>
      </c>
      <c r="BA8" s="23" t="n">
        <f aca="false">_xlfn.ORG.LIBREOFFICE.RAWSUBTRACT(100%,BA7)</f>
        <v>0</v>
      </c>
      <c r="BB8" s="23" t="n">
        <f aca="false">_xlfn.ORG.LIBREOFFICE.RAWSUBTRACT(100%,BB7)</f>
        <v>0</v>
      </c>
      <c r="BC8" s="23" t="n">
        <f aca="false">_xlfn.ORG.LIBREOFFICE.RAWSUBTRACT(100%,BC7)</f>
        <v>0</v>
      </c>
      <c r="BD8" s="23" t="n">
        <f aca="false">_xlfn.ORG.LIBREOFFICE.RAWSUBTRACT(100%,BD7)</f>
        <v>0</v>
      </c>
      <c r="BE8" s="23" t="n">
        <f aca="false">_xlfn.ORG.LIBREOFFICE.RAWSUBTRACT(100%,BE7)</f>
        <v>0</v>
      </c>
      <c r="BF8" s="23" t="n">
        <f aca="false">_xlfn.ORG.LIBREOFFICE.RAWSUBTRACT(100%,BF7)</f>
        <v>0</v>
      </c>
      <c r="BG8" s="23" t="n">
        <f aca="false">_xlfn.ORG.LIBREOFFICE.RAWSUBTRACT(100%,BG7)</f>
        <v>0</v>
      </c>
      <c r="BH8" s="23" t="n">
        <f aca="false">_xlfn.ORG.LIBREOFFICE.RAWSUBTRACT(100%,BH7)</f>
        <v>0</v>
      </c>
      <c r="BI8" s="23" t="n">
        <f aca="false">_xlfn.ORG.LIBREOFFICE.RAWSUBTRACT(100%,BI7)</f>
        <v>0</v>
      </c>
      <c r="BJ8" s="23" t="n">
        <f aca="false">_xlfn.ORG.LIBREOFFICE.RAWSUBTRACT(100%,BJ7)</f>
        <v>0</v>
      </c>
      <c r="BK8" s="23" t="n">
        <f aca="false">_xlfn.ORG.LIBREOFFICE.RAWSUBTRACT(100%,BK7)</f>
        <v>0</v>
      </c>
      <c r="BL8" s="23" t="n">
        <f aca="false">_xlfn.ORG.LIBREOFFICE.RAWSUBTRACT(100%,BL7)</f>
        <v>0</v>
      </c>
      <c r="BM8" s="23" t="n">
        <f aca="false">_xlfn.ORG.LIBREOFFICE.RAWSUBTRACT(100%,BM7)</f>
        <v>0</v>
      </c>
      <c r="BN8" s="23" t="n">
        <f aca="false">_xlfn.ORG.LIBREOFFICE.RAWSUBTRACT(100%,BN7)</f>
        <v>0</v>
      </c>
      <c r="BO8" s="23" t="n">
        <f aca="false">_xlfn.ORG.LIBREOFFICE.RAWSUBTRACT(100%,BO7)</f>
        <v>0</v>
      </c>
      <c r="BP8" s="23" t="n">
        <f aca="false">_xlfn.ORG.LIBREOFFICE.RAWSUBTRACT(100%,BP7)</f>
        <v>0</v>
      </c>
      <c r="BQ8" s="23" t="n">
        <f aca="false">_xlfn.ORG.LIBREOFFICE.RAWSUBTRACT(100%,BQ7)</f>
        <v>0</v>
      </c>
      <c r="BR8" s="23" t="n">
        <f aca="false">_xlfn.ORG.LIBREOFFICE.RAWSUBTRACT(100%,BR7)</f>
        <v>0</v>
      </c>
      <c r="BS8" s="23" t="n">
        <f aca="false">_xlfn.ORG.LIBREOFFICE.RAWSUBTRACT(100%,BS7)</f>
        <v>0</v>
      </c>
      <c r="BT8" s="23" t="n">
        <f aca="false">_xlfn.ORG.LIBREOFFICE.RAWSUBTRACT(100%,BT7)</f>
        <v>0</v>
      </c>
      <c r="BU8" s="23" t="n">
        <f aca="false">_xlfn.ORG.LIBREOFFICE.RAWSUBTRACT(100%,BU7)</f>
        <v>0</v>
      </c>
      <c r="BV8" s="23" t="n">
        <f aca="false">_xlfn.ORG.LIBREOFFICE.RAWSUBTRACT(100%,BV7)</f>
        <v>0</v>
      </c>
      <c r="BW8" s="23" t="n">
        <f aca="false">_xlfn.ORG.LIBREOFFICE.RAWSUBTRACT(100%,BW7)</f>
        <v>0</v>
      </c>
      <c r="BX8" s="23" t="n">
        <f aca="false">_xlfn.ORG.LIBREOFFICE.RAWSUBTRACT(100%,BX7)</f>
        <v>0</v>
      </c>
      <c r="BY8" s="23" t="n">
        <f aca="false">_xlfn.ORG.LIBREOFFICE.RAWSUBTRACT(100%,BY7)</f>
        <v>0</v>
      </c>
      <c r="BZ8" s="23" t="n">
        <f aca="false">_xlfn.ORG.LIBREOFFICE.RAWSUBTRACT(100%,BZ7)</f>
        <v>0</v>
      </c>
      <c r="CA8" s="23" t="n">
        <f aca="false">_xlfn.ORG.LIBREOFFICE.RAWSUBTRACT(100%,CA7)</f>
        <v>0</v>
      </c>
      <c r="CB8" s="23" t="n">
        <f aca="false">_xlfn.ORG.LIBREOFFICE.RAWSUBTRACT(100%,CB7)</f>
        <v>0</v>
      </c>
      <c r="CC8" s="23" t="n">
        <f aca="false">_xlfn.ORG.LIBREOFFICE.RAWSUBTRACT(100%,CC7)</f>
        <v>0</v>
      </c>
      <c r="CD8" s="23" t="n">
        <f aca="false">_xlfn.ORG.LIBREOFFICE.RAWSUBTRACT(100%,CD7)</f>
        <v>0</v>
      </c>
      <c r="CE8" s="23" t="n">
        <f aca="false">_xlfn.ORG.LIBREOFFICE.RAWSUBTRACT(100%,CE7)</f>
        <v>0</v>
      </c>
      <c r="CF8" s="23" t="n">
        <f aca="false">_xlfn.ORG.LIBREOFFICE.RAWSUBTRACT(100%,CF7)</f>
        <v>0</v>
      </c>
      <c r="CG8" s="23" t="n">
        <f aca="false">_xlfn.ORG.LIBREOFFICE.RAWSUBTRACT(100%,CG7)</f>
        <v>0</v>
      </c>
      <c r="CH8" s="23" t="n">
        <f aca="false">_xlfn.ORG.LIBREOFFICE.RAWSUBTRACT(100%,CH7)</f>
        <v>0</v>
      </c>
      <c r="CI8" s="23" t="n">
        <f aca="false">_xlfn.ORG.LIBREOFFICE.RAWSUBTRACT(100%,CI7)</f>
        <v>0</v>
      </c>
      <c r="CJ8" s="23" t="n">
        <f aca="false">_xlfn.ORG.LIBREOFFICE.RAWSUBTRACT(100%,CJ7)</f>
        <v>0</v>
      </c>
      <c r="CK8" s="23" t="n">
        <f aca="false">_xlfn.ORG.LIBREOFFICE.RAWSUBTRACT(100%,CK7)</f>
        <v>0</v>
      </c>
      <c r="CL8" s="23" t="n">
        <f aca="false">_xlfn.ORG.LIBREOFFICE.RAWSUBTRACT(100%,CL7)</f>
        <v>0</v>
      </c>
      <c r="CM8" s="23" t="n">
        <f aca="false">_xlfn.ORG.LIBREOFFICE.RAWSUBTRACT(100%,CM7)</f>
        <v>0</v>
      </c>
      <c r="CN8" s="23" t="n">
        <f aca="false">_xlfn.ORG.LIBREOFFICE.RAWSUBTRACT(100%,CN7)</f>
        <v>0</v>
      </c>
      <c r="CO8" s="23" t="n">
        <f aca="false">_xlfn.ORG.LIBREOFFICE.RAWSUBTRACT(100%,CO7)</f>
        <v>0</v>
      </c>
      <c r="CP8" s="23" t="n">
        <f aca="false">_xlfn.ORG.LIBREOFFICE.RAWSUBTRACT(100%,CP7)</f>
        <v>0</v>
      </c>
      <c r="CQ8" s="22" t="n">
        <f aca="false">_xlfn.ORG.LIBREOFFICE.RAWSUBTRACT(100%,CQ7)</f>
        <v>0</v>
      </c>
      <c r="CR8" s="4"/>
      <c r="CS8" s="19"/>
    </row>
    <row r="9" customFormat="false" ht="13.8" hidden="false" customHeight="false" outlineLevel="0" collapsed="false">
      <c r="A9" s="17" t="s">
        <v>10</v>
      </c>
      <c r="B9" s="7" t="s">
        <v>11</v>
      </c>
      <c r="C9" s="24" t="n">
        <v>456</v>
      </c>
      <c r="D9" s="25" t="n">
        <v>269</v>
      </c>
      <c r="E9" s="25" t="n">
        <v>335</v>
      </c>
      <c r="F9" s="25" t="n">
        <v>307</v>
      </c>
      <c r="G9" s="25" t="n">
        <v>290</v>
      </c>
      <c r="H9" s="25" t="n">
        <v>244</v>
      </c>
      <c r="I9" s="25" t="n">
        <v>316</v>
      </c>
      <c r="J9" s="25" t="n">
        <v>312</v>
      </c>
      <c r="K9" s="25" t="n">
        <v>287</v>
      </c>
      <c r="L9" s="25" t="n">
        <v>329</v>
      </c>
      <c r="M9" s="25" t="n">
        <v>294</v>
      </c>
      <c r="N9" s="25" t="n">
        <v>295</v>
      </c>
      <c r="O9" s="25" t="n">
        <v>302</v>
      </c>
      <c r="P9" s="25" t="n">
        <v>317</v>
      </c>
      <c r="Q9" s="25" t="n">
        <v>304</v>
      </c>
      <c r="R9" s="25" t="n">
        <v>333</v>
      </c>
      <c r="S9" s="25" t="n">
        <v>307</v>
      </c>
      <c r="T9" s="25" t="n">
        <v>326</v>
      </c>
      <c r="U9" s="25" t="n">
        <v>378</v>
      </c>
      <c r="V9" s="25" t="n">
        <v>328</v>
      </c>
      <c r="W9" s="25" t="n">
        <v>339</v>
      </c>
      <c r="X9" s="25" t="n">
        <v>309</v>
      </c>
      <c r="Y9" s="25" t="n">
        <v>344</v>
      </c>
      <c r="Z9" s="25" t="n">
        <v>344</v>
      </c>
      <c r="AA9" s="25" t="n">
        <v>351</v>
      </c>
      <c r="AB9" s="25" t="n">
        <v>525</v>
      </c>
      <c r="AC9" s="25" t="n">
        <v>379</v>
      </c>
      <c r="AD9" s="25" t="n">
        <v>451</v>
      </c>
      <c r="AE9" s="25" t="n">
        <v>340</v>
      </c>
      <c r="AF9" s="25" t="n">
        <v>393</v>
      </c>
      <c r="AG9" s="25" t="n">
        <v>333</v>
      </c>
      <c r="AH9" s="25" t="n">
        <v>360</v>
      </c>
      <c r="AI9" s="25" t="n">
        <v>325</v>
      </c>
      <c r="AJ9" s="25" t="n">
        <v>332</v>
      </c>
      <c r="AK9" s="25" t="n">
        <v>358</v>
      </c>
      <c r="AL9" s="25" t="n">
        <v>347</v>
      </c>
      <c r="AM9" s="25" t="n">
        <v>329</v>
      </c>
      <c r="AN9" s="25" t="n">
        <v>343</v>
      </c>
      <c r="AO9" s="25" t="n">
        <v>432</v>
      </c>
      <c r="AP9" s="25" t="n">
        <v>398</v>
      </c>
      <c r="AQ9" s="25" t="n">
        <v>402</v>
      </c>
      <c r="AR9" s="25" t="n">
        <v>338</v>
      </c>
      <c r="AS9" s="25" t="n">
        <v>358</v>
      </c>
      <c r="AT9" s="25" t="n">
        <v>343</v>
      </c>
      <c r="AU9" s="25" t="n">
        <v>705</v>
      </c>
      <c r="AV9" s="25" t="n">
        <v>377</v>
      </c>
      <c r="AW9" s="25" t="n">
        <v>334</v>
      </c>
      <c r="AX9" s="25" t="n">
        <v>325</v>
      </c>
      <c r="AY9" s="25" t="n">
        <v>349</v>
      </c>
      <c r="AZ9" s="25" t="n">
        <v>319</v>
      </c>
      <c r="BA9" s="25" t="n">
        <v>334</v>
      </c>
      <c r="BB9" s="25" t="n">
        <v>398</v>
      </c>
      <c r="BC9" s="25" t="n">
        <v>400</v>
      </c>
      <c r="BD9" s="25" t="n">
        <v>444</v>
      </c>
      <c r="BE9" s="25" t="n">
        <v>411</v>
      </c>
      <c r="BF9" s="25" t="n">
        <v>402</v>
      </c>
      <c r="BG9" s="25" t="n">
        <v>396</v>
      </c>
      <c r="BH9" s="25" t="n">
        <v>468</v>
      </c>
      <c r="BI9" s="25" t="n">
        <v>394</v>
      </c>
      <c r="BJ9" s="25" t="n">
        <v>437</v>
      </c>
      <c r="BK9" s="25" t="n">
        <v>483</v>
      </c>
      <c r="BL9" s="25" t="n">
        <v>523</v>
      </c>
      <c r="BM9" s="25" t="n">
        <v>476</v>
      </c>
      <c r="BN9" s="25" t="n">
        <v>465</v>
      </c>
      <c r="BO9" s="25" t="n">
        <v>540</v>
      </c>
      <c r="BP9" s="25" t="n">
        <v>586</v>
      </c>
      <c r="BQ9" s="25" t="n">
        <v>570</v>
      </c>
      <c r="BR9" s="25" t="n">
        <v>543</v>
      </c>
      <c r="BS9" s="25" t="n">
        <v>451</v>
      </c>
      <c r="BT9" s="25" t="n">
        <v>515</v>
      </c>
      <c r="BU9" s="25" t="n">
        <v>577</v>
      </c>
      <c r="BV9" s="25" t="n">
        <v>625</v>
      </c>
      <c r="BW9" s="25" t="n">
        <v>604</v>
      </c>
      <c r="BX9" s="25" t="n">
        <v>641</v>
      </c>
      <c r="BY9" s="25" t="n">
        <v>652</v>
      </c>
      <c r="BZ9" s="25" t="n">
        <v>667</v>
      </c>
      <c r="CA9" s="25" t="n">
        <v>630</v>
      </c>
      <c r="CB9" s="25" t="n">
        <v>601</v>
      </c>
      <c r="CC9" s="25" t="n">
        <v>682</v>
      </c>
      <c r="CD9" s="25" t="n">
        <v>690</v>
      </c>
      <c r="CE9" s="25" t="n">
        <v>655</v>
      </c>
      <c r="CF9" s="25" t="n">
        <v>690</v>
      </c>
      <c r="CG9" s="25" t="n">
        <v>634</v>
      </c>
      <c r="CH9" s="25" t="n">
        <v>773</v>
      </c>
      <c r="CI9" s="25" t="n">
        <v>745</v>
      </c>
      <c r="CJ9" s="25" t="n">
        <v>649</v>
      </c>
      <c r="CK9" s="25" t="n">
        <v>719</v>
      </c>
      <c r="CL9" s="25" t="n">
        <v>750</v>
      </c>
      <c r="CM9" s="25" t="n">
        <v>781</v>
      </c>
      <c r="CN9" s="25" t="n">
        <v>684</v>
      </c>
      <c r="CO9" s="25" t="n">
        <v>827</v>
      </c>
      <c r="CP9" s="25" t="n">
        <v>657</v>
      </c>
      <c r="CQ9" s="26" t="n">
        <v>813</v>
      </c>
      <c r="CR9" s="4"/>
      <c r="CS9" s="25"/>
    </row>
    <row r="10" customFormat="false" ht="13.8" hidden="false" customHeight="false" outlineLevel="0" collapsed="false">
      <c r="A10" s="17" t="s">
        <v>12</v>
      </c>
      <c r="B10" s="7" t="s">
        <v>13</v>
      </c>
      <c r="C10" s="24" t="n">
        <v>558</v>
      </c>
      <c r="D10" s="25" t="n">
        <v>473</v>
      </c>
      <c r="E10" s="25" t="n">
        <v>645</v>
      </c>
      <c r="F10" s="25" t="n">
        <v>555</v>
      </c>
      <c r="G10" s="25" t="n">
        <v>612</v>
      </c>
      <c r="H10" s="25" t="n">
        <v>608</v>
      </c>
      <c r="I10" s="25" t="n">
        <v>566</v>
      </c>
      <c r="J10" s="25" t="n">
        <v>451</v>
      </c>
      <c r="K10" s="25" t="n">
        <v>481</v>
      </c>
      <c r="L10" s="25" t="n">
        <v>583</v>
      </c>
      <c r="M10" s="25" t="n">
        <v>491</v>
      </c>
      <c r="N10" s="25" t="n">
        <v>568</v>
      </c>
      <c r="O10" s="25" t="n">
        <v>668</v>
      </c>
      <c r="P10" s="25" t="n">
        <v>490</v>
      </c>
      <c r="Q10" s="25" t="n">
        <v>512</v>
      </c>
      <c r="R10" s="25" t="n">
        <v>522</v>
      </c>
      <c r="S10" s="25" t="n">
        <v>530</v>
      </c>
      <c r="T10" s="25" t="n">
        <v>623</v>
      </c>
      <c r="U10" s="25" t="n">
        <v>766</v>
      </c>
      <c r="V10" s="25" t="n">
        <v>605</v>
      </c>
      <c r="W10" s="25" t="n">
        <v>563</v>
      </c>
      <c r="X10" s="25" t="n">
        <v>538</v>
      </c>
      <c r="Y10" s="25" t="n">
        <v>467</v>
      </c>
      <c r="Z10" s="25" t="n">
        <v>716</v>
      </c>
      <c r="AA10" s="25" t="n">
        <v>610</v>
      </c>
      <c r="AB10" s="25" t="n">
        <v>553</v>
      </c>
      <c r="AC10" s="25" t="n">
        <v>700</v>
      </c>
      <c r="AD10" s="25" t="n">
        <v>678</v>
      </c>
      <c r="AE10" s="25" t="n">
        <v>590</v>
      </c>
      <c r="AF10" s="25" t="n">
        <v>478</v>
      </c>
      <c r="AG10" s="25" t="n">
        <v>495</v>
      </c>
      <c r="AH10" s="25" t="n">
        <v>545</v>
      </c>
      <c r="AI10" s="25" t="n">
        <v>490</v>
      </c>
      <c r="AJ10" s="25" t="n">
        <v>493</v>
      </c>
      <c r="AK10" s="25" t="n">
        <v>478</v>
      </c>
      <c r="AL10" s="25" t="n">
        <v>480</v>
      </c>
      <c r="AM10" s="25" t="n">
        <v>584</v>
      </c>
      <c r="AN10" s="25" t="n">
        <v>511</v>
      </c>
      <c r="AO10" s="25" t="n">
        <v>578</v>
      </c>
      <c r="AP10" s="25" t="n">
        <v>737</v>
      </c>
      <c r="AQ10" s="25" t="n">
        <v>532</v>
      </c>
      <c r="AR10" s="25" t="n">
        <v>597</v>
      </c>
      <c r="AS10" s="25" t="n">
        <v>603</v>
      </c>
      <c r="AT10" s="25" t="n">
        <v>540</v>
      </c>
      <c r="AU10" s="25" t="n">
        <v>533</v>
      </c>
      <c r="AV10" s="25" t="n">
        <v>513</v>
      </c>
      <c r="AW10" s="25" t="n">
        <v>573</v>
      </c>
      <c r="AX10" s="25" t="n">
        <v>625</v>
      </c>
      <c r="AY10" s="25" t="n">
        <v>464</v>
      </c>
      <c r="AZ10" s="25" t="n">
        <v>539</v>
      </c>
      <c r="BA10" s="25" t="n">
        <v>492</v>
      </c>
      <c r="BB10" s="25" t="n">
        <v>503</v>
      </c>
      <c r="BC10" s="25" t="n">
        <v>549</v>
      </c>
      <c r="BD10" s="25" t="n">
        <v>582</v>
      </c>
      <c r="BE10" s="25" t="n">
        <v>542</v>
      </c>
      <c r="BF10" s="25" t="n">
        <v>588</v>
      </c>
      <c r="BG10" s="25" t="n">
        <v>498</v>
      </c>
      <c r="BH10" s="25" t="n">
        <v>510</v>
      </c>
      <c r="BI10" s="25" t="n">
        <v>608</v>
      </c>
      <c r="BJ10" s="25" t="n">
        <v>515</v>
      </c>
      <c r="BK10" s="25" t="n">
        <v>650</v>
      </c>
      <c r="BL10" s="25" t="n">
        <v>630</v>
      </c>
      <c r="BM10" s="25" t="n">
        <v>514</v>
      </c>
      <c r="BN10" s="25" t="n">
        <v>479</v>
      </c>
      <c r="BO10" s="25" t="n">
        <v>495</v>
      </c>
      <c r="BP10" s="25" t="n">
        <v>556</v>
      </c>
      <c r="BQ10" s="25" t="n">
        <v>534</v>
      </c>
      <c r="BR10" s="25" t="n">
        <v>540</v>
      </c>
      <c r="BS10" s="25" t="n">
        <v>638</v>
      </c>
      <c r="BT10" s="25" t="n">
        <v>518</v>
      </c>
      <c r="BU10" s="25" t="n">
        <v>466</v>
      </c>
      <c r="BV10" s="25" t="n">
        <v>644</v>
      </c>
      <c r="BW10" s="25" t="n">
        <v>476</v>
      </c>
      <c r="BX10" s="25" t="n">
        <v>549</v>
      </c>
      <c r="BY10" s="25" t="n">
        <v>551</v>
      </c>
      <c r="BZ10" s="25" t="n">
        <v>715</v>
      </c>
      <c r="CA10" s="25" t="n">
        <v>624</v>
      </c>
      <c r="CB10" s="25" t="n">
        <v>590</v>
      </c>
      <c r="CC10" s="25" t="n">
        <v>474</v>
      </c>
      <c r="CD10" s="25" t="n">
        <v>576</v>
      </c>
      <c r="CE10" s="25" t="n">
        <v>535</v>
      </c>
      <c r="CF10" s="25" t="n">
        <v>514</v>
      </c>
      <c r="CG10" s="25" t="n">
        <v>525</v>
      </c>
      <c r="CH10" s="25" t="n">
        <v>588</v>
      </c>
      <c r="CI10" s="25" t="n">
        <v>565</v>
      </c>
      <c r="CJ10" s="25" t="n">
        <v>481</v>
      </c>
      <c r="CK10" s="25" t="n">
        <v>510</v>
      </c>
      <c r="CL10" s="25" t="n">
        <v>492</v>
      </c>
      <c r="CM10" s="25" t="n">
        <v>564</v>
      </c>
      <c r="CN10" s="25" t="n">
        <v>552</v>
      </c>
      <c r="CO10" s="25" t="n">
        <v>617</v>
      </c>
      <c r="CP10" s="25" t="n">
        <v>758</v>
      </c>
      <c r="CQ10" s="26" t="n">
        <v>511</v>
      </c>
      <c r="CR10" s="4"/>
      <c r="CS10" s="25"/>
    </row>
    <row r="11" customFormat="false" ht="13.8" hidden="false" customHeight="false" outlineLevel="0" collapsed="false">
      <c r="A11" s="17" t="s">
        <v>14</v>
      </c>
      <c r="B11" s="7" t="s">
        <v>15</v>
      </c>
      <c r="C11" s="24" t="n">
        <v>0</v>
      </c>
      <c r="D11" s="25" t="n"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 t="n">
        <v>0</v>
      </c>
      <c r="L11" s="25" t="n">
        <v>0</v>
      </c>
      <c r="M11" s="25" t="n">
        <v>0</v>
      </c>
      <c r="N11" s="25" t="n">
        <v>0</v>
      </c>
      <c r="O11" s="25" t="n">
        <v>0</v>
      </c>
      <c r="P11" s="25" t="n">
        <v>0</v>
      </c>
      <c r="Q11" s="25" t="n">
        <v>0</v>
      </c>
      <c r="R11" s="25" t="n">
        <v>0</v>
      </c>
      <c r="S11" s="25" t="n">
        <v>0</v>
      </c>
      <c r="T11" s="25" t="n">
        <v>0</v>
      </c>
      <c r="U11" s="25" t="n">
        <v>0</v>
      </c>
      <c r="V11" s="25" t="n">
        <v>0</v>
      </c>
      <c r="W11" s="25" t="n">
        <v>0</v>
      </c>
      <c r="X11" s="25" t="n">
        <v>0</v>
      </c>
      <c r="Y11" s="25" t="n">
        <v>0</v>
      </c>
      <c r="Z11" s="25" t="n">
        <v>0</v>
      </c>
      <c r="AA11" s="25" t="n">
        <v>0</v>
      </c>
      <c r="AB11" s="25" t="n">
        <v>0</v>
      </c>
      <c r="AC11" s="25" t="n">
        <v>0</v>
      </c>
      <c r="AD11" s="25" t="n">
        <v>0</v>
      </c>
      <c r="AE11" s="25" t="n">
        <v>0</v>
      </c>
      <c r="AF11" s="25" t="n">
        <v>0</v>
      </c>
      <c r="AG11" s="25" t="n">
        <v>0</v>
      </c>
      <c r="AH11" s="25" t="n">
        <v>0</v>
      </c>
      <c r="AI11" s="25" t="n">
        <v>0</v>
      </c>
      <c r="AJ11" s="25" t="n">
        <v>0</v>
      </c>
      <c r="AK11" s="25" t="n">
        <v>0</v>
      </c>
      <c r="AL11" s="25" t="n">
        <v>0</v>
      </c>
      <c r="AM11" s="25" t="n">
        <v>0</v>
      </c>
      <c r="AN11" s="25" t="n">
        <v>0</v>
      </c>
      <c r="AO11" s="25" t="n">
        <v>0</v>
      </c>
      <c r="AP11" s="25" t="n">
        <v>0</v>
      </c>
      <c r="AQ11" s="25" t="n">
        <v>0</v>
      </c>
      <c r="AR11" s="25" t="n">
        <v>0</v>
      </c>
      <c r="AS11" s="25" t="n">
        <v>0</v>
      </c>
      <c r="AT11" s="25" t="n">
        <v>0</v>
      </c>
      <c r="AU11" s="25" t="n">
        <v>0</v>
      </c>
      <c r="AV11" s="25" t="n">
        <v>0</v>
      </c>
      <c r="AW11" s="25" t="n">
        <v>0</v>
      </c>
      <c r="AX11" s="25" t="n">
        <v>0</v>
      </c>
      <c r="AY11" s="25" t="n">
        <v>0</v>
      </c>
      <c r="AZ11" s="25" t="n">
        <v>0</v>
      </c>
      <c r="BA11" s="25" t="n">
        <v>0</v>
      </c>
      <c r="BB11" s="25" t="n">
        <v>0</v>
      </c>
      <c r="BC11" s="25" t="n">
        <v>0</v>
      </c>
      <c r="BD11" s="25" t="n">
        <v>0</v>
      </c>
      <c r="BE11" s="25" t="n">
        <v>0</v>
      </c>
      <c r="BF11" s="25" t="n">
        <v>0</v>
      </c>
      <c r="BG11" s="25" t="n">
        <v>0</v>
      </c>
      <c r="BH11" s="25" t="n">
        <v>0</v>
      </c>
      <c r="BI11" s="25" t="n">
        <v>0</v>
      </c>
      <c r="BJ11" s="25" t="n">
        <v>0</v>
      </c>
      <c r="BK11" s="25" t="n">
        <v>0</v>
      </c>
      <c r="BL11" s="25" t="n">
        <v>0</v>
      </c>
      <c r="BM11" s="25" t="n">
        <v>0</v>
      </c>
      <c r="BN11" s="25" t="n">
        <v>0</v>
      </c>
      <c r="BO11" s="25" t="n">
        <v>0</v>
      </c>
      <c r="BP11" s="25" t="n">
        <v>0</v>
      </c>
      <c r="BQ11" s="25" t="n">
        <v>0</v>
      </c>
      <c r="BR11" s="25" t="n">
        <v>0</v>
      </c>
      <c r="BS11" s="25" t="n">
        <v>0</v>
      </c>
      <c r="BT11" s="25" t="n">
        <v>0</v>
      </c>
      <c r="BU11" s="25" t="n">
        <v>0</v>
      </c>
      <c r="BV11" s="25" t="n">
        <v>0</v>
      </c>
      <c r="BW11" s="25" t="n">
        <v>0</v>
      </c>
      <c r="BX11" s="25" t="n">
        <v>0</v>
      </c>
      <c r="BY11" s="25" t="n">
        <v>0</v>
      </c>
      <c r="BZ11" s="25" t="n">
        <v>0</v>
      </c>
      <c r="CA11" s="25" t="n">
        <v>0</v>
      </c>
      <c r="CB11" s="25" t="n">
        <v>0</v>
      </c>
      <c r="CC11" s="25" t="n">
        <v>0</v>
      </c>
      <c r="CD11" s="25" t="n">
        <v>0</v>
      </c>
      <c r="CE11" s="25" t="n">
        <v>0</v>
      </c>
      <c r="CF11" s="25" t="n">
        <v>0</v>
      </c>
      <c r="CG11" s="25" t="n">
        <v>0</v>
      </c>
      <c r="CH11" s="25" t="n">
        <v>0</v>
      </c>
      <c r="CI11" s="25" t="n">
        <v>0</v>
      </c>
      <c r="CJ11" s="25" t="n">
        <v>0</v>
      </c>
      <c r="CK11" s="25" t="n">
        <v>0</v>
      </c>
      <c r="CL11" s="25" t="n">
        <v>0</v>
      </c>
      <c r="CM11" s="25" t="n">
        <v>0</v>
      </c>
      <c r="CN11" s="25" t="n">
        <v>0</v>
      </c>
      <c r="CO11" s="25" t="n">
        <v>0</v>
      </c>
      <c r="CP11" s="25" t="n">
        <v>0</v>
      </c>
      <c r="CQ11" s="26" t="n">
        <v>0</v>
      </c>
      <c r="CR11" s="4"/>
      <c r="CS11" s="25"/>
    </row>
    <row r="12" customFormat="false" ht="13.8" hidden="false" customHeight="false" outlineLevel="0" collapsed="false">
      <c r="A12" s="27" t="s">
        <v>16</v>
      </c>
      <c r="B12" s="28" t="s">
        <v>17</v>
      </c>
      <c r="C12" s="29" t="n">
        <v>0.0096</v>
      </c>
      <c r="D12" s="30" t="n">
        <v>0</v>
      </c>
      <c r="E12" s="30" t="n">
        <v>0</v>
      </c>
      <c r="F12" s="30" t="n">
        <v>0.0035</v>
      </c>
      <c r="G12" s="30" t="n">
        <v>0.001</v>
      </c>
      <c r="H12" s="30" t="n">
        <v>0.0028</v>
      </c>
      <c r="I12" s="30" t="n">
        <v>0</v>
      </c>
      <c r="J12" s="30" t="n">
        <v>0.0152</v>
      </c>
      <c r="K12" s="30" t="n">
        <v>0</v>
      </c>
      <c r="L12" s="30" t="n">
        <v>0</v>
      </c>
      <c r="M12" s="30" t="n">
        <v>0.0261</v>
      </c>
      <c r="N12" s="30" t="n">
        <v>0.0207</v>
      </c>
      <c r="O12" s="30" t="n">
        <v>0.0189</v>
      </c>
      <c r="P12" s="30" t="n">
        <v>0.0054</v>
      </c>
      <c r="Q12" s="30" t="n">
        <v>0.0102</v>
      </c>
      <c r="R12" s="30" t="n">
        <v>0.0018</v>
      </c>
      <c r="S12" s="30" t="n">
        <v>0</v>
      </c>
      <c r="T12" s="30" t="n">
        <v>0</v>
      </c>
      <c r="U12" s="30" t="n">
        <v>0.0123</v>
      </c>
      <c r="V12" s="30" t="n">
        <v>0</v>
      </c>
      <c r="W12" s="30" t="n">
        <v>0</v>
      </c>
      <c r="X12" s="30" t="n">
        <v>0.019</v>
      </c>
      <c r="Y12" s="30" t="n">
        <v>0</v>
      </c>
      <c r="Z12" s="30" t="n">
        <v>0</v>
      </c>
      <c r="AA12" s="30" t="n">
        <v>0.0111</v>
      </c>
      <c r="AB12" s="30" t="n">
        <v>0</v>
      </c>
      <c r="AC12" s="30" t="n">
        <v>0.058</v>
      </c>
      <c r="AD12" s="30" t="n">
        <v>0.0281</v>
      </c>
      <c r="AE12" s="30" t="n">
        <v>0.012</v>
      </c>
      <c r="AF12" s="30" t="n">
        <v>0</v>
      </c>
      <c r="AG12" s="30" t="n">
        <v>0</v>
      </c>
      <c r="AH12" s="30" t="n">
        <v>0.0115</v>
      </c>
      <c r="AI12" s="30" t="n">
        <v>0.0215</v>
      </c>
      <c r="AJ12" s="30" t="n">
        <v>0</v>
      </c>
      <c r="AK12" s="30" t="n">
        <v>0</v>
      </c>
      <c r="AL12" s="30" t="n">
        <v>0.001</v>
      </c>
      <c r="AM12" s="30" t="n">
        <v>0</v>
      </c>
      <c r="AN12" s="30" t="n">
        <v>0</v>
      </c>
      <c r="AO12" s="30" t="n">
        <v>0</v>
      </c>
      <c r="AP12" s="30" t="n">
        <v>0</v>
      </c>
      <c r="AQ12" s="30" t="n">
        <v>0.0248</v>
      </c>
      <c r="AR12" s="30" t="n">
        <v>0.0077</v>
      </c>
      <c r="AS12" s="30" t="n">
        <v>0.0014</v>
      </c>
      <c r="AT12" s="30" t="n">
        <v>0</v>
      </c>
      <c r="AU12" s="30" t="n">
        <v>0</v>
      </c>
      <c r="AV12" s="30" t="n">
        <v>0.0032</v>
      </c>
      <c r="AW12" s="30" t="n">
        <v>0.0088</v>
      </c>
      <c r="AX12" s="30" t="n">
        <v>0.0153</v>
      </c>
      <c r="AY12" s="30" t="n">
        <v>0</v>
      </c>
      <c r="AZ12" s="30" t="n">
        <v>0</v>
      </c>
      <c r="BA12" s="30" t="n">
        <v>0</v>
      </c>
      <c r="BB12" s="30" t="n">
        <v>0</v>
      </c>
      <c r="BC12" s="30" t="n">
        <v>0</v>
      </c>
      <c r="BD12" s="30" t="n">
        <v>0.0038</v>
      </c>
      <c r="BE12" s="30" t="n">
        <v>0.0036</v>
      </c>
      <c r="BF12" s="30" t="n">
        <v>0.0136</v>
      </c>
      <c r="BG12" s="30" t="n">
        <v>0.0168</v>
      </c>
      <c r="BH12" s="30" t="n">
        <v>0</v>
      </c>
      <c r="BI12" s="30" t="n">
        <v>0</v>
      </c>
      <c r="BJ12" s="30" t="n">
        <v>0.0045</v>
      </c>
      <c r="BK12" s="30" t="n">
        <v>0</v>
      </c>
      <c r="BL12" s="30" t="n">
        <v>0.0461</v>
      </c>
      <c r="BM12" s="30" t="n">
        <v>0.033</v>
      </c>
      <c r="BN12" s="30" t="n">
        <v>0</v>
      </c>
      <c r="BO12" s="30" t="n">
        <v>0</v>
      </c>
      <c r="BP12" s="30" t="n">
        <v>0</v>
      </c>
      <c r="BQ12" s="30" t="n">
        <v>0.0103</v>
      </c>
      <c r="BR12" s="30" t="n">
        <v>0.0095</v>
      </c>
      <c r="BS12" s="30" t="n">
        <v>0.0222</v>
      </c>
      <c r="BT12" s="30" t="n">
        <v>0.0026</v>
      </c>
      <c r="BU12" s="30" t="n">
        <v>0</v>
      </c>
      <c r="BV12" s="30" t="n">
        <v>0</v>
      </c>
      <c r="BW12" s="30" t="n">
        <v>0</v>
      </c>
      <c r="BX12" s="30" t="n">
        <v>0.0505</v>
      </c>
      <c r="BY12" s="30" t="n">
        <v>0.0506</v>
      </c>
      <c r="BZ12" s="30" t="n">
        <v>0.0082</v>
      </c>
      <c r="CA12" s="30" t="n">
        <v>0.002</v>
      </c>
      <c r="CB12" s="30" t="n">
        <v>0.0146</v>
      </c>
      <c r="CC12" s="30" t="n">
        <v>0</v>
      </c>
      <c r="CD12" s="30" t="n">
        <v>0</v>
      </c>
      <c r="CE12" s="30" t="n">
        <v>0.0049</v>
      </c>
      <c r="CF12" s="30" t="n">
        <v>0.0082</v>
      </c>
      <c r="CG12" s="30" t="n">
        <v>0.0173</v>
      </c>
      <c r="CH12" s="30" t="n">
        <v>0.0358</v>
      </c>
      <c r="CI12" s="30" t="n">
        <v>0.0229</v>
      </c>
      <c r="CJ12" s="30" t="n">
        <v>0</v>
      </c>
      <c r="CK12" s="30" t="n">
        <v>0</v>
      </c>
      <c r="CL12" s="30" t="n">
        <v>0</v>
      </c>
      <c r="CM12" s="30" t="n">
        <v>0.0143</v>
      </c>
      <c r="CN12" s="30" t="n">
        <v>0.0016</v>
      </c>
      <c r="CO12" s="30" t="n">
        <v>0.0529</v>
      </c>
      <c r="CP12" s="30" t="n">
        <v>0.0606</v>
      </c>
      <c r="CQ12" s="31" t="n">
        <v>0</v>
      </c>
      <c r="CR12" s="32"/>
      <c r="CS12" s="33"/>
    </row>
    <row r="13" customFormat="false" ht="13.8" hidden="false" customHeight="false" outlineLevel="0" collapsed="false">
      <c r="C13" s="34"/>
      <c r="CQ13" s="4"/>
      <c r="CR13" s="4"/>
      <c r="CS13" s="4"/>
    </row>
    <row r="14" customFormat="false" ht="13.8" hidden="false" customHeight="false" outlineLevel="0" collapsed="false">
      <c r="C14" s="35"/>
      <c r="D14" s="36"/>
      <c r="CQ14" s="4"/>
      <c r="CR14" s="4"/>
      <c r="CS14" s="4"/>
    </row>
    <row r="15" customFormat="false" ht="17.35" hidden="false" customHeight="false" outlineLevel="0" collapsed="false">
      <c r="A15" s="8" t="s">
        <v>18</v>
      </c>
      <c r="B15" s="8"/>
      <c r="C15" s="35"/>
      <c r="D15" s="37"/>
      <c r="CQ15" s="4"/>
      <c r="CR15" s="4"/>
      <c r="CS15" s="4"/>
    </row>
    <row r="16" customFormat="false" ht="13.8" hidden="false" customHeight="false" outlineLevel="0" collapsed="false">
      <c r="A16" s="9"/>
    </row>
    <row r="17" customFormat="false" ht="35.95" hidden="false" customHeight="true" outlineLevel="0" collapsed="false">
      <c r="A17" s="10" t="s">
        <v>3</v>
      </c>
      <c r="B17" s="11" t="s">
        <v>4</v>
      </c>
      <c r="C17" s="12" t="s">
        <v>5</v>
      </c>
      <c r="D17" s="13" t="n">
        <v>45200</v>
      </c>
      <c r="E17" s="13" t="n">
        <v>45201</v>
      </c>
      <c r="F17" s="13" t="n">
        <v>45202</v>
      </c>
      <c r="G17" s="13" t="n">
        <v>45203</v>
      </c>
      <c r="H17" s="13" t="n">
        <v>45204</v>
      </c>
      <c r="I17" s="13" t="n">
        <v>45205</v>
      </c>
      <c r="J17" s="13" t="n">
        <v>45206</v>
      </c>
      <c r="K17" s="13" t="n">
        <v>45207</v>
      </c>
      <c r="L17" s="13" t="n">
        <v>45208</v>
      </c>
      <c r="M17" s="13" t="n">
        <v>45209</v>
      </c>
      <c r="N17" s="13" t="n">
        <v>45210</v>
      </c>
      <c r="O17" s="13" t="n">
        <v>45211</v>
      </c>
      <c r="P17" s="13" t="n">
        <v>45212</v>
      </c>
      <c r="Q17" s="13" t="n">
        <v>45213</v>
      </c>
      <c r="R17" s="13" t="n">
        <v>45214</v>
      </c>
      <c r="S17" s="13" t="n">
        <v>45215</v>
      </c>
      <c r="T17" s="13" t="n">
        <v>45216</v>
      </c>
      <c r="U17" s="13" t="n">
        <v>45217</v>
      </c>
      <c r="V17" s="13" t="n">
        <v>45218</v>
      </c>
      <c r="W17" s="13" t="n">
        <v>45219</v>
      </c>
      <c r="X17" s="13" t="n">
        <v>45220</v>
      </c>
      <c r="Y17" s="13" t="n">
        <v>45221</v>
      </c>
      <c r="Z17" s="13" t="n">
        <v>45222</v>
      </c>
      <c r="AA17" s="13" t="n">
        <v>45223</v>
      </c>
      <c r="AB17" s="13" t="n">
        <v>45224</v>
      </c>
      <c r="AC17" s="13" t="n">
        <v>45225</v>
      </c>
      <c r="AD17" s="13" t="n">
        <v>45226</v>
      </c>
      <c r="AE17" s="13" t="n">
        <v>45227</v>
      </c>
      <c r="AF17" s="13" t="n">
        <v>45228</v>
      </c>
      <c r="AG17" s="13" t="n">
        <v>45229</v>
      </c>
      <c r="AH17" s="13" t="n">
        <v>45230</v>
      </c>
      <c r="AI17" s="13" t="n">
        <v>45231</v>
      </c>
      <c r="AJ17" s="13" t="n">
        <v>45232</v>
      </c>
      <c r="AK17" s="13" t="n">
        <v>45233</v>
      </c>
      <c r="AL17" s="13" t="n">
        <v>45234</v>
      </c>
      <c r="AM17" s="13" t="n">
        <v>45235</v>
      </c>
      <c r="AN17" s="13" t="n">
        <v>45236</v>
      </c>
      <c r="AO17" s="13" t="n">
        <v>45237</v>
      </c>
      <c r="AP17" s="13" t="n">
        <v>45238</v>
      </c>
      <c r="AQ17" s="13" t="n">
        <v>45239</v>
      </c>
      <c r="AR17" s="13" t="n">
        <v>45240</v>
      </c>
      <c r="AS17" s="13" t="n">
        <v>45241</v>
      </c>
      <c r="AT17" s="13" t="n">
        <v>45242</v>
      </c>
      <c r="AU17" s="13" t="n">
        <v>45243</v>
      </c>
      <c r="AV17" s="13" t="n">
        <v>45244</v>
      </c>
      <c r="AW17" s="13" t="n">
        <v>45245</v>
      </c>
      <c r="AX17" s="13" t="n">
        <v>45246</v>
      </c>
      <c r="AY17" s="13" t="n">
        <v>45247</v>
      </c>
      <c r="AZ17" s="13" t="n">
        <v>45248</v>
      </c>
      <c r="BA17" s="13" t="n">
        <v>45249</v>
      </c>
      <c r="BB17" s="13" t="n">
        <v>45250</v>
      </c>
      <c r="BC17" s="13" t="n">
        <v>45251</v>
      </c>
      <c r="BD17" s="13" t="n">
        <v>45252</v>
      </c>
      <c r="BE17" s="13" t="n">
        <v>45253</v>
      </c>
      <c r="BF17" s="13" t="n">
        <v>45254</v>
      </c>
      <c r="BG17" s="13" t="n">
        <v>45255</v>
      </c>
      <c r="BH17" s="13" t="n">
        <v>45256</v>
      </c>
      <c r="BI17" s="13" t="n">
        <v>45257</v>
      </c>
      <c r="BJ17" s="13" t="n">
        <v>45258</v>
      </c>
      <c r="BK17" s="13" t="n">
        <v>45259</v>
      </c>
      <c r="BL17" s="13" t="n">
        <v>45260</v>
      </c>
      <c r="BM17" s="13" t="n">
        <v>45261</v>
      </c>
      <c r="BN17" s="13" t="n">
        <v>45262</v>
      </c>
      <c r="BO17" s="13" t="n">
        <v>45263</v>
      </c>
      <c r="BP17" s="13" t="n">
        <v>45264</v>
      </c>
      <c r="BQ17" s="13" t="n">
        <v>45265</v>
      </c>
      <c r="BR17" s="13" t="n">
        <v>45266</v>
      </c>
      <c r="BS17" s="13" t="n">
        <v>45267</v>
      </c>
      <c r="BT17" s="13" t="n">
        <v>45268</v>
      </c>
      <c r="BU17" s="13" t="n">
        <v>45269</v>
      </c>
      <c r="BV17" s="13" t="n">
        <v>45270</v>
      </c>
      <c r="BW17" s="13" t="n">
        <v>45271</v>
      </c>
      <c r="BX17" s="13" t="n">
        <v>45272</v>
      </c>
      <c r="BY17" s="13" t="n">
        <v>45273</v>
      </c>
      <c r="BZ17" s="13" t="n">
        <v>45274</v>
      </c>
      <c r="CA17" s="13" t="n">
        <v>45275</v>
      </c>
      <c r="CB17" s="13" t="n">
        <v>45276</v>
      </c>
      <c r="CC17" s="13" t="n">
        <v>45277</v>
      </c>
      <c r="CD17" s="13" t="n">
        <v>45278</v>
      </c>
      <c r="CE17" s="13" t="n">
        <v>45279</v>
      </c>
      <c r="CF17" s="13" t="n">
        <v>45280</v>
      </c>
      <c r="CG17" s="13" t="n">
        <v>45281</v>
      </c>
      <c r="CH17" s="13" t="n">
        <v>45282</v>
      </c>
      <c r="CI17" s="13" t="n">
        <v>45283</v>
      </c>
      <c r="CJ17" s="13" t="n">
        <v>45284</v>
      </c>
      <c r="CK17" s="13" t="n">
        <v>45285</v>
      </c>
      <c r="CL17" s="13" t="n">
        <v>45286</v>
      </c>
      <c r="CM17" s="13" t="n">
        <v>45287</v>
      </c>
      <c r="CN17" s="13" t="n">
        <v>45288</v>
      </c>
      <c r="CO17" s="13" t="n">
        <v>45289</v>
      </c>
      <c r="CP17" s="13" t="n">
        <v>45290</v>
      </c>
      <c r="CQ17" s="14" t="n">
        <v>45291</v>
      </c>
    </row>
    <row r="18" customFormat="false" ht="13.8" hidden="false" customHeight="false" outlineLevel="0" collapsed="false">
      <c r="A18" s="17" t="s">
        <v>6</v>
      </c>
      <c r="B18" s="7" t="s">
        <v>7</v>
      </c>
      <c r="C18" s="38" t="n">
        <f aca="false">AVERAGE(D18:CQ18)</f>
        <v>0.987717391304348</v>
      </c>
      <c r="D18" s="39" t="n">
        <v>1</v>
      </c>
      <c r="E18" s="39" t="n">
        <v>1</v>
      </c>
      <c r="F18" s="39" t="n">
        <v>0.97</v>
      </c>
      <c r="G18" s="39" t="n">
        <v>0.99</v>
      </c>
      <c r="H18" s="39" t="n">
        <v>0.99</v>
      </c>
      <c r="I18" s="39" t="n">
        <v>1</v>
      </c>
      <c r="J18" s="39" t="n">
        <v>0.99</v>
      </c>
      <c r="K18" s="39" t="n">
        <v>1</v>
      </c>
      <c r="L18" s="39" t="n">
        <v>0.99</v>
      </c>
      <c r="M18" s="39" t="n">
        <v>0.99</v>
      </c>
      <c r="N18" s="39" t="n">
        <v>0.99</v>
      </c>
      <c r="O18" s="39" t="n">
        <v>0.98</v>
      </c>
      <c r="P18" s="39" t="n">
        <v>1</v>
      </c>
      <c r="Q18" s="39" t="n">
        <v>0.96</v>
      </c>
      <c r="R18" s="39" t="n">
        <v>1</v>
      </c>
      <c r="S18" s="39" t="n">
        <v>0.99</v>
      </c>
      <c r="T18" s="39" t="n">
        <v>0.99</v>
      </c>
      <c r="U18" s="39" t="n">
        <v>0.99</v>
      </c>
      <c r="V18" s="39" t="n">
        <v>0.99</v>
      </c>
      <c r="W18" s="39" t="n">
        <v>0.99</v>
      </c>
      <c r="X18" s="39" t="n">
        <v>1</v>
      </c>
      <c r="Y18" s="39" t="n">
        <v>1</v>
      </c>
      <c r="Z18" s="39" t="n">
        <v>1</v>
      </c>
      <c r="AA18" s="39" t="n">
        <v>0.99</v>
      </c>
      <c r="AB18" s="39" t="n">
        <v>1</v>
      </c>
      <c r="AC18" s="39" t="n">
        <v>0.95</v>
      </c>
      <c r="AD18" s="39" t="n">
        <v>0.96</v>
      </c>
      <c r="AE18" s="39" t="n">
        <v>0.97</v>
      </c>
      <c r="AF18" s="39" t="n">
        <v>1</v>
      </c>
      <c r="AG18" s="39" t="n">
        <v>1</v>
      </c>
      <c r="AH18" s="39" t="n">
        <v>0.95</v>
      </c>
      <c r="AI18" s="39" t="n">
        <v>0.99</v>
      </c>
      <c r="AJ18" s="39" t="n">
        <v>0.99</v>
      </c>
      <c r="AK18" s="39" t="n">
        <v>0.99</v>
      </c>
      <c r="AL18" s="39" t="n">
        <v>1</v>
      </c>
      <c r="AM18" s="39" t="n">
        <v>1</v>
      </c>
      <c r="AN18" s="39" t="n">
        <v>1</v>
      </c>
      <c r="AO18" s="39" t="n">
        <v>0.99</v>
      </c>
      <c r="AP18" s="39" t="n">
        <v>0.96</v>
      </c>
      <c r="AQ18" s="39" t="n">
        <v>0.94</v>
      </c>
      <c r="AR18" s="39" t="n">
        <v>0.99</v>
      </c>
      <c r="AS18" s="39" t="n">
        <v>1</v>
      </c>
      <c r="AT18" s="39" t="n">
        <v>1</v>
      </c>
      <c r="AU18" s="39" t="n">
        <v>0.99</v>
      </c>
      <c r="AV18" s="39" t="n">
        <v>0.99</v>
      </c>
      <c r="AW18" s="39" t="n">
        <v>1</v>
      </c>
      <c r="AX18" s="39" t="n">
        <v>0.99</v>
      </c>
      <c r="AY18" s="39" t="n">
        <v>0.99</v>
      </c>
      <c r="AZ18" s="39" t="n">
        <v>0.99</v>
      </c>
      <c r="BA18" s="39" t="n">
        <v>1</v>
      </c>
      <c r="BB18" s="39" t="n">
        <v>1</v>
      </c>
      <c r="BC18" s="39" t="n">
        <v>0.99</v>
      </c>
      <c r="BD18" s="39" t="n">
        <v>0.99</v>
      </c>
      <c r="BE18" s="39" t="n">
        <v>0.99</v>
      </c>
      <c r="BF18" s="39" t="n">
        <v>0.99</v>
      </c>
      <c r="BG18" s="39" t="n">
        <v>0.99</v>
      </c>
      <c r="BH18" s="39" t="n">
        <v>1</v>
      </c>
      <c r="BI18" s="39" t="n">
        <v>1</v>
      </c>
      <c r="BJ18" s="39" t="n">
        <v>0.99</v>
      </c>
      <c r="BK18" s="39" t="n">
        <v>0.99</v>
      </c>
      <c r="BL18" s="39" t="n">
        <v>0.94</v>
      </c>
      <c r="BM18" s="39" t="n">
        <v>0.99</v>
      </c>
      <c r="BN18" s="39" t="n">
        <v>1</v>
      </c>
      <c r="BO18" s="39" t="n">
        <v>1</v>
      </c>
      <c r="BP18" s="39" t="n">
        <v>0.99</v>
      </c>
      <c r="BQ18" s="39" t="n">
        <v>0.99</v>
      </c>
      <c r="BR18" s="39" t="n">
        <v>0.99</v>
      </c>
      <c r="BS18" s="39" t="n">
        <v>0.99</v>
      </c>
      <c r="BT18" s="39" t="n">
        <v>1</v>
      </c>
      <c r="BU18" s="39" t="n">
        <v>1</v>
      </c>
      <c r="BV18" s="39" t="n">
        <v>1</v>
      </c>
      <c r="BW18" s="39" t="n">
        <v>1</v>
      </c>
      <c r="BX18" s="39" t="n">
        <v>0.96</v>
      </c>
      <c r="BY18" s="39" t="n">
        <v>0.99</v>
      </c>
      <c r="BZ18" s="39" t="n">
        <v>0.99</v>
      </c>
      <c r="CA18" s="39" t="n">
        <v>1</v>
      </c>
      <c r="CB18" s="39" t="n">
        <v>0.99</v>
      </c>
      <c r="CC18" s="39" t="n">
        <v>1</v>
      </c>
      <c r="CD18" s="39" t="n">
        <v>1</v>
      </c>
      <c r="CE18" s="39" t="n">
        <v>0.99</v>
      </c>
      <c r="CF18" s="39" t="n">
        <v>1</v>
      </c>
      <c r="CG18" s="39" t="n">
        <v>0.92</v>
      </c>
      <c r="CH18" s="39" t="n">
        <v>0.98</v>
      </c>
      <c r="CI18" s="39" t="n">
        <v>0.98</v>
      </c>
      <c r="CJ18" s="39" t="n">
        <v>1</v>
      </c>
      <c r="CK18" s="39" t="n">
        <v>1</v>
      </c>
      <c r="CL18" s="39" t="n">
        <v>1</v>
      </c>
      <c r="CM18" s="39" t="n">
        <v>0.99</v>
      </c>
      <c r="CN18" s="39" t="n">
        <v>1</v>
      </c>
      <c r="CO18" s="39" t="n">
        <v>0.88</v>
      </c>
      <c r="CP18" s="39" t="n">
        <v>0.96</v>
      </c>
      <c r="CQ18" s="40" t="n">
        <v>1</v>
      </c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</row>
    <row r="19" customFormat="false" ht="13.8" hidden="false" customHeight="false" outlineLevel="0" collapsed="false">
      <c r="A19" s="17" t="s">
        <v>8</v>
      </c>
      <c r="B19" s="41" t="s">
        <v>9</v>
      </c>
      <c r="C19" s="38" t="n">
        <f aca="false">AVERAGE(D19:CQ19)</f>
        <v>0.0122826086956522</v>
      </c>
      <c r="D19" s="39" t="n">
        <v>0</v>
      </c>
      <c r="E19" s="39" t="n">
        <v>0</v>
      </c>
      <c r="F19" s="39" t="n">
        <v>0.03</v>
      </c>
      <c r="G19" s="39" t="n">
        <v>0.01</v>
      </c>
      <c r="H19" s="39" t="n">
        <v>0.01</v>
      </c>
      <c r="I19" s="39" t="n">
        <v>0</v>
      </c>
      <c r="J19" s="39" t="n">
        <v>0.01</v>
      </c>
      <c r="K19" s="39" t="n">
        <v>0</v>
      </c>
      <c r="L19" s="39" t="n">
        <v>0.01</v>
      </c>
      <c r="M19" s="39" t="n">
        <v>0.01</v>
      </c>
      <c r="N19" s="39" t="n">
        <v>0.01</v>
      </c>
      <c r="O19" s="39" t="n">
        <v>0.02</v>
      </c>
      <c r="P19" s="39" t="n">
        <v>0</v>
      </c>
      <c r="Q19" s="39" t="n">
        <v>0.04</v>
      </c>
      <c r="R19" s="39" t="n">
        <v>0</v>
      </c>
      <c r="S19" s="39" t="n">
        <v>0.01</v>
      </c>
      <c r="T19" s="39" t="n">
        <v>0.01</v>
      </c>
      <c r="U19" s="39" t="n">
        <v>0.01</v>
      </c>
      <c r="V19" s="39" t="n">
        <v>0.01</v>
      </c>
      <c r="W19" s="39" t="n">
        <v>0.01</v>
      </c>
      <c r="X19" s="39" t="n">
        <v>0</v>
      </c>
      <c r="Y19" s="39" t="n">
        <v>0</v>
      </c>
      <c r="Z19" s="39" t="n">
        <v>0</v>
      </c>
      <c r="AA19" s="39" t="n">
        <v>0.01</v>
      </c>
      <c r="AB19" s="39" t="n">
        <v>0</v>
      </c>
      <c r="AC19" s="39" t="n">
        <v>0.05</v>
      </c>
      <c r="AD19" s="39" t="n">
        <v>0.04</v>
      </c>
      <c r="AE19" s="39" t="n">
        <v>0.03</v>
      </c>
      <c r="AF19" s="39" t="n">
        <v>0</v>
      </c>
      <c r="AG19" s="39" t="n">
        <v>0</v>
      </c>
      <c r="AH19" s="39" t="n">
        <v>0.05</v>
      </c>
      <c r="AI19" s="39" t="n">
        <v>0.01</v>
      </c>
      <c r="AJ19" s="39" t="n">
        <v>0.01</v>
      </c>
      <c r="AK19" s="39" t="n">
        <v>0.01</v>
      </c>
      <c r="AL19" s="39" t="n">
        <v>0</v>
      </c>
      <c r="AM19" s="39" t="n">
        <v>0</v>
      </c>
      <c r="AN19" s="39" t="n">
        <v>0</v>
      </c>
      <c r="AO19" s="39" t="n">
        <v>0.01</v>
      </c>
      <c r="AP19" s="39" t="n">
        <v>0.04</v>
      </c>
      <c r="AQ19" s="39" t="n">
        <v>0.06</v>
      </c>
      <c r="AR19" s="39" t="n">
        <v>0.01</v>
      </c>
      <c r="AS19" s="39" t="n">
        <v>0</v>
      </c>
      <c r="AT19" s="39" t="n">
        <v>0</v>
      </c>
      <c r="AU19" s="39" t="n">
        <v>0.01</v>
      </c>
      <c r="AV19" s="39" t="n">
        <v>0.01</v>
      </c>
      <c r="AW19" s="39" t="n">
        <v>0</v>
      </c>
      <c r="AX19" s="39" t="n">
        <v>0.01</v>
      </c>
      <c r="AY19" s="39" t="n">
        <v>0.01</v>
      </c>
      <c r="AZ19" s="39" t="n">
        <v>0.01</v>
      </c>
      <c r="BA19" s="39" t="n">
        <v>0</v>
      </c>
      <c r="BB19" s="39" t="n">
        <v>0</v>
      </c>
      <c r="BC19" s="39" t="n">
        <v>0.01</v>
      </c>
      <c r="BD19" s="39" t="n">
        <v>0.01</v>
      </c>
      <c r="BE19" s="39" t="n">
        <v>0.01</v>
      </c>
      <c r="BF19" s="39" t="n">
        <v>0.01</v>
      </c>
      <c r="BG19" s="39" t="n">
        <v>0.01</v>
      </c>
      <c r="BH19" s="39" t="n">
        <v>0</v>
      </c>
      <c r="BI19" s="39" t="n">
        <v>0</v>
      </c>
      <c r="BJ19" s="39" t="n">
        <v>0.01</v>
      </c>
      <c r="BK19" s="39" t="n">
        <v>0.01</v>
      </c>
      <c r="BL19" s="39" t="n">
        <v>0.06</v>
      </c>
      <c r="BM19" s="39" t="n">
        <v>0.01</v>
      </c>
      <c r="BN19" s="39" t="n">
        <v>0</v>
      </c>
      <c r="BO19" s="39" t="n">
        <v>0</v>
      </c>
      <c r="BP19" s="39" t="n">
        <v>0.01</v>
      </c>
      <c r="BQ19" s="39" t="n">
        <v>0.01</v>
      </c>
      <c r="BR19" s="39" t="n">
        <v>0.01</v>
      </c>
      <c r="BS19" s="39" t="n">
        <v>0.01</v>
      </c>
      <c r="BT19" s="39" t="n">
        <v>0</v>
      </c>
      <c r="BU19" s="39" t="n">
        <v>0</v>
      </c>
      <c r="BV19" s="39" t="n">
        <v>0</v>
      </c>
      <c r="BW19" s="39" t="n">
        <v>0</v>
      </c>
      <c r="BX19" s="39" t="n">
        <v>0.04</v>
      </c>
      <c r="BY19" s="39" t="n">
        <v>0.01</v>
      </c>
      <c r="BZ19" s="39" t="n">
        <v>0.01</v>
      </c>
      <c r="CA19" s="39" t="n">
        <v>0</v>
      </c>
      <c r="CB19" s="39" t="n">
        <v>0.01</v>
      </c>
      <c r="CC19" s="39" t="n">
        <v>0</v>
      </c>
      <c r="CD19" s="39" t="n">
        <v>0</v>
      </c>
      <c r="CE19" s="39" t="n">
        <v>0.01</v>
      </c>
      <c r="CF19" s="39" t="n">
        <v>0</v>
      </c>
      <c r="CG19" s="39" t="n">
        <v>0.08</v>
      </c>
      <c r="CH19" s="39" t="n">
        <v>0.02</v>
      </c>
      <c r="CI19" s="39" t="n">
        <v>0.02</v>
      </c>
      <c r="CJ19" s="39" t="n">
        <v>0</v>
      </c>
      <c r="CK19" s="39" t="n">
        <v>0</v>
      </c>
      <c r="CL19" s="39" t="n">
        <v>0</v>
      </c>
      <c r="CM19" s="39" t="n">
        <v>0.01</v>
      </c>
      <c r="CN19" s="39" t="n">
        <v>0</v>
      </c>
      <c r="CO19" s="39" t="n">
        <v>0.12</v>
      </c>
      <c r="CP19" s="39" t="n">
        <v>0.04</v>
      </c>
      <c r="CQ19" s="40" t="n">
        <v>0</v>
      </c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</row>
    <row r="20" customFormat="false" ht="13.8" hidden="false" customHeight="false" outlineLevel="0" collapsed="false">
      <c r="A20" s="17" t="s">
        <v>10</v>
      </c>
      <c r="B20" s="7" t="s">
        <v>11</v>
      </c>
      <c r="C20" s="42" t="n">
        <f aca="false">AVERAGE(D20:CQ20)</f>
        <v>1073.79347826087</v>
      </c>
      <c r="D20" s="43" t="n">
        <v>852</v>
      </c>
      <c r="E20" s="43" t="n">
        <v>1075</v>
      </c>
      <c r="F20" s="43" t="n">
        <v>1131</v>
      </c>
      <c r="G20" s="43" t="n">
        <v>1177</v>
      </c>
      <c r="H20" s="43" t="n">
        <v>1105</v>
      </c>
      <c r="I20" s="43" t="n">
        <v>1208</v>
      </c>
      <c r="J20" s="43" t="n">
        <v>1067</v>
      </c>
      <c r="K20" s="43" t="n">
        <v>1314</v>
      </c>
      <c r="L20" s="43" t="n">
        <v>1131</v>
      </c>
      <c r="M20" s="43" t="n">
        <v>1027</v>
      </c>
      <c r="N20" s="43" t="n">
        <v>1264</v>
      </c>
      <c r="O20" s="43" t="n">
        <v>1062</v>
      </c>
      <c r="P20" s="43" t="n">
        <v>1077</v>
      </c>
      <c r="Q20" s="43" t="n">
        <v>1039</v>
      </c>
      <c r="R20" s="43" t="n">
        <v>934</v>
      </c>
      <c r="S20" s="43" t="n">
        <v>965</v>
      </c>
      <c r="T20" s="43" t="n">
        <v>1021</v>
      </c>
      <c r="U20" s="43" t="n">
        <v>966</v>
      </c>
      <c r="V20" s="43" t="n">
        <v>1039</v>
      </c>
      <c r="W20" s="43" t="n">
        <v>965</v>
      </c>
      <c r="X20" s="43" t="n">
        <v>1104</v>
      </c>
      <c r="Y20" s="43" t="n">
        <v>979</v>
      </c>
      <c r="Z20" s="43" t="n">
        <v>1007</v>
      </c>
      <c r="AA20" s="43" t="n">
        <v>1015</v>
      </c>
      <c r="AB20" s="43" t="n">
        <v>1000</v>
      </c>
      <c r="AC20" s="43" t="n">
        <v>971</v>
      </c>
      <c r="AD20" s="43" t="n">
        <v>1054</v>
      </c>
      <c r="AE20" s="43" t="n">
        <v>1413</v>
      </c>
      <c r="AF20" s="43" t="n">
        <v>1018</v>
      </c>
      <c r="AG20" s="43" t="n">
        <v>986</v>
      </c>
      <c r="AH20" s="43" t="n">
        <v>1090</v>
      </c>
      <c r="AI20" s="43" t="n">
        <v>978</v>
      </c>
      <c r="AJ20" s="43" t="n">
        <v>1075</v>
      </c>
      <c r="AK20" s="43" t="n">
        <v>1092</v>
      </c>
      <c r="AL20" s="43" t="n">
        <v>1109</v>
      </c>
      <c r="AM20" s="43" t="n">
        <v>916</v>
      </c>
      <c r="AN20" s="43" t="n">
        <v>1155</v>
      </c>
      <c r="AO20" s="43" t="n">
        <v>949</v>
      </c>
      <c r="AP20" s="43" t="n">
        <v>1110</v>
      </c>
      <c r="AQ20" s="43" t="n">
        <v>1054</v>
      </c>
      <c r="AR20" s="43" t="n">
        <v>1254</v>
      </c>
      <c r="AS20" s="43" t="n">
        <v>1173</v>
      </c>
      <c r="AT20" s="43" t="n">
        <v>1049</v>
      </c>
      <c r="AU20" s="43" t="n">
        <v>1306</v>
      </c>
      <c r="AV20" s="43" t="n">
        <v>1218</v>
      </c>
      <c r="AW20" s="43" t="n">
        <v>983</v>
      </c>
      <c r="AX20" s="43" t="n">
        <v>1028</v>
      </c>
      <c r="AY20" s="43" t="n">
        <v>1024</v>
      </c>
      <c r="AZ20" s="43" t="n">
        <v>915</v>
      </c>
      <c r="BA20" s="43" t="n">
        <v>1040</v>
      </c>
      <c r="BB20" s="43" t="n">
        <v>1084</v>
      </c>
      <c r="BC20" s="43" t="n">
        <v>968</v>
      </c>
      <c r="BD20" s="43" t="n">
        <v>1105</v>
      </c>
      <c r="BE20" s="43" t="n">
        <v>1103</v>
      </c>
      <c r="BF20" s="43" t="n">
        <v>1064</v>
      </c>
      <c r="BG20" s="43" t="n">
        <v>1005</v>
      </c>
      <c r="BH20" s="43" t="n">
        <v>1006</v>
      </c>
      <c r="BI20" s="43" t="n">
        <v>1004</v>
      </c>
      <c r="BJ20" s="43" t="n">
        <v>911</v>
      </c>
      <c r="BK20" s="43" t="n">
        <v>969</v>
      </c>
      <c r="BL20" s="43" t="n">
        <v>1045</v>
      </c>
      <c r="BM20" s="43" t="n">
        <v>1250</v>
      </c>
      <c r="BN20" s="43" t="n">
        <v>1007</v>
      </c>
      <c r="BO20" s="43" t="n">
        <v>1241</v>
      </c>
      <c r="BP20" s="43" t="n">
        <v>1223</v>
      </c>
      <c r="BQ20" s="43" t="n">
        <v>1058</v>
      </c>
      <c r="BR20" s="43" t="n">
        <v>1193</v>
      </c>
      <c r="BS20" s="43" t="n">
        <v>1227</v>
      </c>
      <c r="BT20" s="43" t="n">
        <v>1253</v>
      </c>
      <c r="BU20" s="43" t="n">
        <v>1129</v>
      </c>
      <c r="BV20" s="43" t="n">
        <v>1268</v>
      </c>
      <c r="BW20" s="43" t="n">
        <v>1249</v>
      </c>
      <c r="BX20" s="43" t="n">
        <v>1155</v>
      </c>
      <c r="BY20" s="43" t="n">
        <v>1072</v>
      </c>
      <c r="BZ20" s="43" t="n">
        <v>1166</v>
      </c>
      <c r="CA20" s="43" t="n">
        <v>1114</v>
      </c>
      <c r="CB20" s="43" t="n">
        <v>1049</v>
      </c>
      <c r="CC20" s="43" t="n">
        <v>942</v>
      </c>
      <c r="CD20" s="43" t="n">
        <v>929</v>
      </c>
      <c r="CE20" s="43" t="n">
        <v>926</v>
      </c>
      <c r="CF20" s="43" t="n">
        <v>1051</v>
      </c>
      <c r="CG20" s="43" t="n">
        <v>1232</v>
      </c>
      <c r="CH20" s="43" t="n">
        <v>1125</v>
      </c>
      <c r="CI20" s="43" t="n">
        <v>1056</v>
      </c>
      <c r="CJ20" s="43" t="n">
        <v>938</v>
      </c>
      <c r="CK20" s="43" t="n">
        <v>920</v>
      </c>
      <c r="CL20" s="43" t="n">
        <v>719</v>
      </c>
      <c r="CM20" s="43" t="n">
        <v>1070</v>
      </c>
      <c r="CN20" s="43" t="n">
        <v>947</v>
      </c>
      <c r="CO20" s="43" t="n">
        <v>1283</v>
      </c>
      <c r="CP20" s="43" t="n">
        <v>1132</v>
      </c>
      <c r="CQ20" s="44" t="n">
        <v>1117</v>
      </c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</row>
    <row r="21" customFormat="false" ht="13.8" hidden="false" customHeight="false" outlineLevel="0" collapsed="false">
      <c r="A21" s="17" t="s">
        <v>12</v>
      </c>
      <c r="B21" s="7" t="s">
        <v>13</v>
      </c>
      <c r="C21" s="42" t="n">
        <f aca="false">AVERAGE(D21:CQ21)</f>
        <v>180.065217391304</v>
      </c>
      <c r="D21" s="45" t="n">
        <v>141</v>
      </c>
      <c r="E21" s="45" t="n">
        <v>181</v>
      </c>
      <c r="F21" s="45" t="n">
        <v>236</v>
      </c>
      <c r="G21" s="45" t="n">
        <v>196</v>
      </c>
      <c r="H21" s="45" t="n">
        <v>161</v>
      </c>
      <c r="I21" s="45" t="n">
        <v>173</v>
      </c>
      <c r="J21" s="45" t="n">
        <v>161</v>
      </c>
      <c r="K21" s="45" t="n">
        <v>145</v>
      </c>
      <c r="L21" s="45" t="n">
        <v>183</v>
      </c>
      <c r="M21" s="45" t="n">
        <v>174</v>
      </c>
      <c r="N21" s="45" t="n">
        <v>182</v>
      </c>
      <c r="O21" s="45" t="n">
        <v>175</v>
      </c>
      <c r="P21" s="45" t="n">
        <v>184</v>
      </c>
      <c r="Q21" s="45" t="n">
        <v>162</v>
      </c>
      <c r="R21" s="45" t="n">
        <v>152</v>
      </c>
      <c r="S21" s="45" t="n">
        <v>181</v>
      </c>
      <c r="T21" s="45" t="n">
        <v>206</v>
      </c>
      <c r="U21" s="45" t="n">
        <v>234</v>
      </c>
      <c r="V21" s="45" t="n">
        <v>182</v>
      </c>
      <c r="W21" s="45" t="n">
        <v>183</v>
      </c>
      <c r="X21" s="45" t="n">
        <v>155</v>
      </c>
      <c r="Y21" s="45" t="n">
        <v>145</v>
      </c>
      <c r="Z21" s="45" t="n">
        <v>182</v>
      </c>
      <c r="AA21" s="45" t="n">
        <v>183</v>
      </c>
      <c r="AB21" s="45" t="n">
        <v>192</v>
      </c>
      <c r="AC21" s="45" t="n">
        <v>217</v>
      </c>
      <c r="AD21" s="45" t="n">
        <v>183</v>
      </c>
      <c r="AE21" s="45" t="n">
        <v>158</v>
      </c>
      <c r="AF21" s="45" t="n">
        <v>148</v>
      </c>
      <c r="AG21" s="45" t="n">
        <v>198</v>
      </c>
      <c r="AH21" s="45" t="n">
        <v>206</v>
      </c>
      <c r="AI21" s="45" t="n">
        <v>162</v>
      </c>
      <c r="AJ21" s="45" t="n">
        <v>186</v>
      </c>
      <c r="AK21" s="45" t="n">
        <v>184</v>
      </c>
      <c r="AL21" s="45" t="n">
        <v>152</v>
      </c>
      <c r="AM21" s="45" t="n">
        <v>153</v>
      </c>
      <c r="AN21" s="45" t="n">
        <v>196</v>
      </c>
      <c r="AO21" s="45" t="n">
        <v>167</v>
      </c>
      <c r="AP21" s="45" t="n">
        <v>188</v>
      </c>
      <c r="AQ21" s="45" t="n">
        <v>195</v>
      </c>
      <c r="AR21" s="45" t="n">
        <v>198</v>
      </c>
      <c r="AS21" s="45" t="n">
        <v>161</v>
      </c>
      <c r="AT21" s="45" t="n">
        <v>148</v>
      </c>
      <c r="AU21" s="45" t="n">
        <v>206</v>
      </c>
      <c r="AV21" s="45" t="n">
        <v>186</v>
      </c>
      <c r="AW21" s="45" t="n">
        <v>199</v>
      </c>
      <c r="AX21" s="45" t="n">
        <v>178</v>
      </c>
      <c r="AY21" s="45" t="n">
        <v>190</v>
      </c>
      <c r="AZ21" s="45" t="n">
        <v>159</v>
      </c>
      <c r="BA21" s="45" t="n">
        <v>158</v>
      </c>
      <c r="BB21" s="45" t="n">
        <v>219</v>
      </c>
      <c r="BC21" s="45" t="n">
        <v>192</v>
      </c>
      <c r="BD21" s="45" t="n">
        <v>178</v>
      </c>
      <c r="BE21" s="45" t="n">
        <v>184</v>
      </c>
      <c r="BF21" s="45" t="n">
        <v>233</v>
      </c>
      <c r="BG21" s="45" t="n">
        <v>164</v>
      </c>
      <c r="BH21" s="45" t="n">
        <v>159</v>
      </c>
      <c r="BI21" s="45" t="n">
        <v>187</v>
      </c>
      <c r="BJ21" s="45" t="n">
        <v>184</v>
      </c>
      <c r="BK21" s="45" t="n">
        <v>189</v>
      </c>
      <c r="BL21" s="45" t="n">
        <v>188</v>
      </c>
      <c r="BM21" s="45" t="n">
        <v>162</v>
      </c>
      <c r="BN21" s="45" t="n">
        <v>155</v>
      </c>
      <c r="BO21" s="45" t="n">
        <v>150</v>
      </c>
      <c r="BP21" s="45" t="n">
        <v>191</v>
      </c>
      <c r="BQ21" s="45" t="n">
        <v>178</v>
      </c>
      <c r="BR21" s="45" t="n">
        <v>201</v>
      </c>
      <c r="BS21" s="45" t="n">
        <v>184</v>
      </c>
      <c r="BT21" s="45" t="n">
        <v>153</v>
      </c>
      <c r="BU21" s="45" t="n">
        <v>159</v>
      </c>
      <c r="BV21" s="45" t="n">
        <v>155</v>
      </c>
      <c r="BW21" s="45" t="n">
        <v>209</v>
      </c>
      <c r="BX21" s="45" t="n">
        <v>184</v>
      </c>
      <c r="BY21" s="45" t="n">
        <v>190</v>
      </c>
      <c r="BZ21" s="45" t="n">
        <v>202</v>
      </c>
      <c r="CA21" s="45" t="n">
        <v>201</v>
      </c>
      <c r="CB21" s="45" t="n">
        <v>163</v>
      </c>
      <c r="CC21" s="45" t="n">
        <v>152</v>
      </c>
      <c r="CD21" s="45" t="n">
        <v>190</v>
      </c>
      <c r="CE21" s="45" t="n">
        <v>176</v>
      </c>
      <c r="CF21" s="45" t="n">
        <v>198</v>
      </c>
      <c r="CG21" s="45" t="n">
        <v>232</v>
      </c>
      <c r="CH21" s="45" t="n">
        <v>195</v>
      </c>
      <c r="CI21" s="45" t="n">
        <v>163</v>
      </c>
      <c r="CJ21" s="45" t="n">
        <v>157</v>
      </c>
      <c r="CK21" s="45" t="n">
        <v>143</v>
      </c>
      <c r="CL21" s="45" t="n">
        <v>188</v>
      </c>
      <c r="CM21" s="45" t="n">
        <v>214</v>
      </c>
      <c r="CN21" s="45" t="n">
        <v>193</v>
      </c>
      <c r="CO21" s="45" t="n">
        <v>207</v>
      </c>
      <c r="CP21" s="45" t="n">
        <v>162</v>
      </c>
      <c r="CQ21" s="46" t="n">
        <v>157</v>
      </c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</row>
    <row r="22" customFormat="false" ht="13.8" hidden="false" customHeight="false" outlineLevel="0" collapsed="false">
      <c r="A22" s="17" t="s">
        <v>14</v>
      </c>
      <c r="B22" s="7" t="s">
        <v>15</v>
      </c>
      <c r="C22" s="42" t="n">
        <f aca="false">AVERAGE(D22:CQ22)</f>
        <v>178.304347826087</v>
      </c>
      <c r="D22" s="45" t="n">
        <v>138</v>
      </c>
      <c r="E22" s="45" t="n">
        <v>184</v>
      </c>
      <c r="F22" s="45" t="n">
        <v>186</v>
      </c>
      <c r="G22" s="45" t="n">
        <v>218</v>
      </c>
      <c r="H22" s="45" t="n">
        <v>147</v>
      </c>
      <c r="I22" s="45" t="n">
        <v>175</v>
      </c>
      <c r="J22" s="45" t="n">
        <v>146</v>
      </c>
      <c r="K22" s="45" t="n">
        <v>132</v>
      </c>
      <c r="L22" s="45" t="n">
        <v>190</v>
      </c>
      <c r="M22" s="45" t="n">
        <v>177</v>
      </c>
      <c r="N22" s="45" t="n">
        <v>188</v>
      </c>
      <c r="O22" s="45" t="n">
        <v>183</v>
      </c>
      <c r="P22" s="45" t="n">
        <v>192</v>
      </c>
      <c r="Q22" s="45" t="n">
        <v>148</v>
      </c>
      <c r="R22" s="45" t="n">
        <v>135</v>
      </c>
      <c r="S22" s="45" t="n">
        <v>184</v>
      </c>
      <c r="T22" s="45" t="n">
        <v>188</v>
      </c>
      <c r="U22" s="45" t="n">
        <v>231</v>
      </c>
      <c r="V22" s="45" t="n">
        <v>179</v>
      </c>
      <c r="W22" s="45" t="n">
        <v>176</v>
      </c>
      <c r="X22" s="45" t="n">
        <v>143</v>
      </c>
      <c r="Y22" s="45" t="n">
        <v>134</v>
      </c>
      <c r="Z22" s="45" t="n">
        <v>185</v>
      </c>
      <c r="AA22" s="45" t="n">
        <v>182</v>
      </c>
      <c r="AB22" s="45" t="n">
        <v>202</v>
      </c>
      <c r="AC22" s="45" t="n">
        <v>193</v>
      </c>
      <c r="AD22" s="45" t="n">
        <v>182</v>
      </c>
      <c r="AE22" s="45" t="n">
        <v>150</v>
      </c>
      <c r="AF22" s="45" t="n">
        <v>145</v>
      </c>
      <c r="AG22" s="45" t="n">
        <v>203</v>
      </c>
      <c r="AH22" s="45" t="n">
        <v>224</v>
      </c>
      <c r="AI22" s="45" t="n">
        <v>150</v>
      </c>
      <c r="AJ22" s="45" t="n">
        <v>188</v>
      </c>
      <c r="AK22" s="45" t="n">
        <v>184</v>
      </c>
      <c r="AL22" s="45" t="n">
        <v>144</v>
      </c>
      <c r="AM22" s="45" t="n">
        <v>145</v>
      </c>
      <c r="AN22" s="45" t="n">
        <v>206</v>
      </c>
      <c r="AO22" s="45" t="n">
        <v>163</v>
      </c>
      <c r="AP22" s="45" t="n">
        <v>199</v>
      </c>
      <c r="AQ22" s="45" t="n">
        <v>203</v>
      </c>
      <c r="AR22" s="45" t="n">
        <v>187</v>
      </c>
      <c r="AS22" s="45" t="n">
        <v>145</v>
      </c>
      <c r="AT22" s="45" t="n">
        <v>142</v>
      </c>
      <c r="AU22" s="45" t="n">
        <v>204</v>
      </c>
      <c r="AV22" s="45" t="n">
        <v>180</v>
      </c>
      <c r="AW22" s="45" t="n">
        <v>193</v>
      </c>
      <c r="AX22" s="45" t="n">
        <v>181</v>
      </c>
      <c r="AY22" s="45" t="n">
        <v>191</v>
      </c>
      <c r="AZ22" s="45" t="n">
        <v>149</v>
      </c>
      <c r="BA22" s="45" t="n">
        <v>152</v>
      </c>
      <c r="BB22" s="45" t="n">
        <v>232</v>
      </c>
      <c r="BC22" s="45" t="n">
        <v>200</v>
      </c>
      <c r="BD22" s="45" t="n">
        <v>174</v>
      </c>
      <c r="BE22" s="45" t="n">
        <v>180</v>
      </c>
      <c r="BF22" s="45" t="n">
        <v>263</v>
      </c>
      <c r="BG22" s="45" t="n">
        <v>153</v>
      </c>
      <c r="BH22" s="45" t="n">
        <v>153</v>
      </c>
      <c r="BI22" s="45" t="n">
        <v>190</v>
      </c>
      <c r="BJ22" s="45" t="n">
        <v>181</v>
      </c>
      <c r="BK22" s="45" t="n">
        <v>192</v>
      </c>
      <c r="BL22" s="45" t="n">
        <v>179</v>
      </c>
      <c r="BM22" s="45" t="n">
        <v>158</v>
      </c>
      <c r="BN22" s="45" t="n">
        <v>151</v>
      </c>
      <c r="BO22" s="45" t="n">
        <v>138</v>
      </c>
      <c r="BP22" s="45" t="n">
        <v>199</v>
      </c>
      <c r="BQ22" s="45" t="n">
        <v>178</v>
      </c>
      <c r="BR22" s="45" t="n">
        <v>206</v>
      </c>
      <c r="BS22" s="45" t="n">
        <v>189</v>
      </c>
      <c r="BT22" s="45" t="n">
        <v>139</v>
      </c>
      <c r="BU22" s="45" t="n">
        <v>145</v>
      </c>
      <c r="BV22" s="45" t="n">
        <v>153</v>
      </c>
      <c r="BW22" s="45" t="n">
        <v>218</v>
      </c>
      <c r="BX22" s="45" t="n">
        <v>193</v>
      </c>
      <c r="BY22" s="45" t="n">
        <v>199</v>
      </c>
      <c r="BZ22" s="45" t="n">
        <v>207</v>
      </c>
      <c r="CA22" s="45" t="n">
        <v>215</v>
      </c>
      <c r="CB22" s="45" t="n">
        <v>153</v>
      </c>
      <c r="CC22" s="45" t="n">
        <v>138</v>
      </c>
      <c r="CD22" s="45" t="n">
        <v>202</v>
      </c>
      <c r="CE22" s="45" t="n">
        <v>172</v>
      </c>
      <c r="CF22" s="45" t="n">
        <v>195</v>
      </c>
      <c r="CG22" s="45" t="n">
        <v>207</v>
      </c>
      <c r="CH22" s="45" t="n">
        <v>201</v>
      </c>
      <c r="CI22" s="45" t="n">
        <v>163</v>
      </c>
      <c r="CJ22" s="45" t="n">
        <v>154</v>
      </c>
      <c r="CK22" s="45" t="n">
        <v>134</v>
      </c>
      <c r="CL22" s="45" t="n">
        <v>198</v>
      </c>
      <c r="CM22" s="45" t="n">
        <v>239</v>
      </c>
      <c r="CN22" s="45" t="n">
        <v>215</v>
      </c>
      <c r="CO22" s="45" t="n">
        <v>207</v>
      </c>
      <c r="CP22" s="45" t="n">
        <v>150</v>
      </c>
      <c r="CQ22" s="46" t="n">
        <v>145</v>
      </c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</row>
    <row r="23" customFormat="false" ht="13.8" hidden="false" customHeight="false" outlineLevel="0" collapsed="false">
      <c r="A23" s="27" t="s">
        <v>16</v>
      </c>
      <c r="B23" s="28" t="s">
        <v>17</v>
      </c>
      <c r="C23" s="47" t="n">
        <f aca="false">AVERAGE(D23:CQ23)</f>
        <v>0.001635597375</v>
      </c>
      <c r="D23" s="48" t="n">
        <v>0</v>
      </c>
      <c r="E23" s="48" t="n">
        <v>0.0028452646</v>
      </c>
      <c r="F23" s="48" t="n">
        <v>0.0047220147</v>
      </c>
      <c r="G23" s="48" t="n">
        <v>0.0035324406</v>
      </c>
      <c r="H23" s="48" t="n">
        <v>0</v>
      </c>
      <c r="I23" s="48" t="n">
        <v>0.0017777908</v>
      </c>
      <c r="J23" s="48" t="n">
        <v>0</v>
      </c>
      <c r="K23" s="48" t="n">
        <v>0.0072697961</v>
      </c>
      <c r="L23" s="48" t="n">
        <v>0.0018390241</v>
      </c>
      <c r="M23" s="48" t="n">
        <v>0</v>
      </c>
      <c r="N23" s="48" t="n">
        <v>0.0089997071</v>
      </c>
      <c r="O23" s="48" t="n">
        <v>0.0020703411</v>
      </c>
      <c r="P23" s="48" t="n">
        <v>0.0025962518</v>
      </c>
      <c r="Q23" s="48" t="n">
        <v>0</v>
      </c>
      <c r="R23" s="48" t="n">
        <v>0</v>
      </c>
      <c r="S23" s="48" t="n">
        <v>0.0067244995</v>
      </c>
      <c r="T23" s="48" t="n">
        <v>0</v>
      </c>
      <c r="U23" s="48" t="n">
        <v>0.0020760868</v>
      </c>
      <c r="V23" s="48" t="n">
        <v>0.0025652247</v>
      </c>
      <c r="W23" s="48" t="n">
        <v>0.0021239049</v>
      </c>
      <c r="X23" s="48" t="n">
        <v>0</v>
      </c>
      <c r="Y23" s="48" t="n">
        <v>0</v>
      </c>
      <c r="Z23" s="48" t="n">
        <v>0</v>
      </c>
      <c r="AA23" s="48" t="n">
        <v>0</v>
      </c>
      <c r="AB23" s="48" t="n">
        <v>0</v>
      </c>
      <c r="AC23" s="48" t="n">
        <v>0</v>
      </c>
      <c r="AD23" s="48" t="n">
        <v>0.0025841032</v>
      </c>
      <c r="AE23" s="48" t="n">
        <v>0</v>
      </c>
      <c r="AF23" s="48" t="n">
        <v>0</v>
      </c>
      <c r="AG23" s="48" t="n">
        <v>0</v>
      </c>
      <c r="AH23" s="48" t="n">
        <v>0</v>
      </c>
      <c r="AI23" s="48" t="n">
        <v>0</v>
      </c>
      <c r="AJ23" s="48" t="n">
        <v>0.0013011817</v>
      </c>
      <c r="AK23" s="48" t="n">
        <v>0</v>
      </c>
      <c r="AL23" s="48" t="n">
        <v>0</v>
      </c>
      <c r="AM23" s="48" t="n">
        <v>0</v>
      </c>
      <c r="AN23" s="48" t="n">
        <v>0.003144393</v>
      </c>
      <c r="AO23" s="48" t="n">
        <v>0</v>
      </c>
      <c r="AP23" s="48" t="n">
        <v>0.0016595078</v>
      </c>
      <c r="AQ23" s="48" t="n">
        <v>0.0025136065</v>
      </c>
      <c r="AR23" s="48" t="n">
        <v>0.0052223602</v>
      </c>
      <c r="AS23" s="48" t="n">
        <v>0</v>
      </c>
      <c r="AT23" s="48" t="n">
        <v>0</v>
      </c>
      <c r="AU23" s="48" t="n">
        <v>0.0132695214</v>
      </c>
      <c r="AV23" s="48" t="n">
        <v>0.0032858234</v>
      </c>
      <c r="AW23" s="48" t="n">
        <v>0</v>
      </c>
      <c r="AX23" s="48" t="n">
        <v>0.0047605619</v>
      </c>
      <c r="AY23" s="48" t="n">
        <v>0</v>
      </c>
      <c r="AZ23" s="48" t="n">
        <v>0</v>
      </c>
      <c r="BA23" s="48" t="n">
        <v>0</v>
      </c>
      <c r="BB23" s="48" t="n">
        <v>0.003652036</v>
      </c>
      <c r="BC23" s="48" t="n">
        <v>0.0003362228</v>
      </c>
      <c r="BD23" s="48" t="n">
        <v>0.0025020311</v>
      </c>
      <c r="BE23" s="48" t="n">
        <v>0.0024263504</v>
      </c>
      <c r="BF23" s="48" t="n">
        <v>0.0021024195</v>
      </c>
      <c r="BG23" s="48" t="n">
        <v>0</v>
      </c>
      <c r="BH23" s="48" t="n">
        <v>0</v>
      </c>
      <c r="BI23" s="48" t="n">
        <v>0.000315638</v>
      </c>
      <c r="BJ23" s="48" t="n">
        <v>0.0016766617</v>
      </c>
      <c r="BK23" s="48" t="n">
        <v>8.89996E-005</v>
      </c>
      <c r="BL23" s="48" t="n">
        <v>0</v>
      </c>
      <c r="BM23" s="48" t="n">
        <v>0.0038036332</v>
      </c>
      <c r="BN23" s="48" t="n">
        <v>0</v>
      </c>
      <c r="BO23" s="48" t="n">
        <v>0</v>
      </c>
      <c r="BP23" s="48" t="n">
        <v>0.0026567685</v>
      </c>
      <c r="BQ23" s="48" t="n">
        <v>0.0013079945</v>
      </c>
      <c r="BR23" s="48" t="n">
        <v>0.0034808982</v>
      </c>
      <c r="BS23" s="48" t="n">
        <v>0.0003211997</v>
      </c>
      <c r="BT23" s="48" t="n">
        <v>0.0008953073</v>
      </c>
      <c r="BU23" s="48" t="n">
        <v>0</v>
      </c>
      <c r="BV23" s="48" t="n">
        <v>0.006478499</v>
      </c>
      <c r="BW23" s="48" t="n">
        <v>0.0021087789</v>
      </c>
      <c r="BX23" s="48" t="n">
        <v>0.0035183897</v>
      </c>
      <c r="BY23" s="48" t="n">
        <v>0</v>
      </c>
      <c r="BZ23" s="48" t="n">
        <v>0.0029086141</v>
      </c>
      <c r="CA23" s="48" t="n">
        <v>0.0003324908</v>
      </c>
      <c r="CB23" s="48" t="n">
        <v>0</v>
      </c>
      <c r="CC23" s="48" t="n">
        <v>0</v>
      </c>
      <c r="CD23" s="48" t="n">
        <v>0.0002968813</v>
      </c>
      <c r="CE23" s="48" t="n">
        <v>0.003590887</v>
      </c>
      <c r="CF23" s="48" t="n">
        <v>0.0021129564</v>
      </c>
      <c r="CG23" s="48" t="n">
        <v>0.0003137418</v>
      </c>
      <c r="CH23" s="48" t="n">
        <v>0.0017643338</v>
      </c>
      <c r="CI23" s="48" t="n">
        <v>0.0049139498</v>
      </c>
      <c r="CJ23" s="48" t="n">
        <v>0.0017874951</v>
      </c>
      <c r="CK23" s="48" t="n">
        <v>0</v>
      </c>
      <c r="CL23" s="48" t="n">
        <v>0</v>
      </c>
      <c r="CM23" s="48" t="n">
        <v>0.00323576</v>
      </c>
      <c r="CN23" s="48" t="n">
        <v>0.0016449185</v>
      </c>
      <c r="CO23" s="48" t="n">
        <v>0.0030176959</v>
      </c>
      <c r="CP23" s="48" t="n">
        <v>0</v>
      </c>
      <c r="CQ23" s="49" t="n">
        <v>0</v>
      </c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</row>
    <row r="24" customFormat="false" ht="13.8" hidden="false" customHeight="false" outlineLevel="0" collapsed="false">
      <c r="CQ24" s="50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</row>
    <row r="25" customFormat="false" ht="13.8" hidden="false" customHeight="false" outlineLevel="0" collapsed="false">
      <c r="CQ25" s="50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customFormat="false" ht="17.35" hidden="false" customHeight="false" outlineLevel="0" collapsed="false">
      <c r="A26" s="8" t="s">
        <v>19</v>
      </c>
      <c r="B26" s="8"/>
      <c r="CQ26" s="4"/>
    </row>
    <row r="27" customFormat="false" ht="13.8" hidden="false" customHeight="false" outlineLevel="0" collapsed="false">
      <c r="A27" s="9"/>
      <c r="CQ27" s="4"/>
    </row>
    <row r="28" customFormat="false" ht="35.95" hidden="false" customHeight="true" outlineLevel="0" collapsed="false">
      <c r="A28" s="10" t="s">
        <v>3</v>
      </c>
      <c r="B28" s="11" t="s">
        <v>4</v>
      </c>
      <c r="C28" s="12" t="s">
        <v>5</v>
      </c>
      <c r="D28" s="13" t="n">
        <v>45200</v>
      </c>
      <c r="E28" s="13" t="n">
        <v>45201</v>
      </c>
      <c r="F28" s="13" t="n">
        <v>45202</v>
      </c>
      <c r="G28" s="13" t="n">
        <v>45203</v>
      </c>
      <c r="H28" s="13" t="n">
        <v>45204</v>
      </c>
      <c r="I28" s="13" t="n">
        <v>45205</v>
      </c>
      <c r="J28" s="13" t="n">
        <v>45206</v>
      </c>
      <c r="K28" s="13" t="n">
        <v>45207</v>
      </c>
      <c r="L28" s="13" t="n">
        <v>45208</v>
      </c>
      <c r="M28" s="13" t="n">
        <v>45209</v>
      </c>
      <c r="N28" s="13" t="n">
        <v>45210</v>
      </c>
      <c r="O28" s="13" t="n">
        <v>45211</v>
      </c>
      <c r="P28" s="13" t="n">
        <v>45212</v>
      </c>
      <c r="Q28" s="13" t="n">
        <v>45213</v>
      </c>
      <c r="R28" s="13" t="n">
        <v>45214</v>
      </c>
      <c r="S28" s="13" t="n">
        <v>45215</v>
      </c>
      <c r="T28" s="13" t="n">
        <v>45216</v>
      </c>
      <c r="U28" s="13" t="n">
        <v>45217</v>
      </c>
      <c r="V28" s="13" t="n">
        <v>45218</v>
      </c>
      <c r="W28" s="13" t="n">
        <v>45219</v>
      </c>
      <c r="X28" s="13" t="n">
        <v>45220</v>
      </c>
      <c r="Y28" s="13" t="n">
        <v>45221</v>
      </c>
      <c r="Z28" s="13" t="n">
        <v>45222</v>
      </c>
      <c r="AA28" s="13" t="n">
        <v>45223</v>
      </c>
      <c r="AB28" s="13" t="n">
        <v>45224</v>
      </c>
      <c r="AC28" s="13" t="n">
        <v>45225</v>
      </c>
      <c r="AD28" s="13" t="n">
        <v>45226</v>
      </c>
      <c r="AE28" s="13" t="n">
        <v>45227</v>
      </c>
      <c r="AF28" s="13" t="n">
        <v>45228</v>
      </c>
      <c r="AG28" s="13" t="n">
        <v>45229</v>
      </c>
      <c r="AH28" s="13" t="n">
        <v>45230</v>
      </c>
      <c r="AI28" s="13" t="n">
        <v>45231</v>
      </c>
      <c r="AJ28" s="13" t="n">
        <v>45232</v>
      </c>
      <c r="AK28" s="13" t="n">
        <v>45233</v>
      </c>
      <c r="AL28" s="13" t="n">
        <v>45234</v>
      </c>
      <c r="AM28" s="13" t="n">
        <v>45235</v>
      </c>
      <c r="AN28" s="13" t="n">
        <v>45236</v>
      </c>
      <c r="AO28" s="13" t="n">
        <v>45237</v>
      </c>
      <c r="AP28" s="13" t="n">
        <v>45238</v>
      </c>
      <c r="AQ28" s="13" t="n">
        <v>45239</v>
      </c>
      <c r="AR28" s="13" t="n">
        <v>45240</v>
      </c>
      <c r="AS28" s="13" t="n">
        <v>45241</v>
      </c>
      <c r="AT28" s="13" t="n">
        <v>45242</v>
      </c>
      <c r="AU28" s="13" t="n">
        <v>45243</v>
      </c>
      <c r="AV28" s="13" t="n">
        <v>45244</v>
      </c>
      <c r="AW28" s="13" t="n">
        <v>45245</v>
      </c>
      <c r="AX28" s="13" t="n">
        <v>45246</v>
      </c>
      <c r="AY28" s="13" t="n">
        <v>45247</v>
      </c>
      <c r="AZ28" s="13" t="n">
        <v>45248</v>
      </c>
      <c r="BA28" s="13" t="n">
        <v>45249</v>
      </c>
      <c r="BB28" s="13" t="n">
        <v>45250</v>
      </c>
      <c r="BC28" s="13" t="n">
        <v>45251</v>
      </c>
      <c r="BD28" s="13" t="n">
        <v>45252</v>
      </c>
      <c r="BE28" s="13" t="n">
        <v>45253</v>
      </c>
      <c r="BF28" s="13" t="n">
        <v>45254</v>
      </c>
      <c r="BG28" s="13" t="n">
        <v>45255</v>
      </c>
      <c r="BH28" s="13" t="n">
        <v>45256</v>
      </c>
      <c r="BI28" s="13" t="n">
        <v>45257</v>
      </c>
      <c r="BJ28" s="13" t="n">
        <v>45258</v>
      </c>
      <c r="BK28" s="13" t="n">
        <v>45259</v>
      </c>
      <c r="BL28" s="13" t="n">
        <v>45260</v>
      </c>
      <c r="BM28" s="13" t="n">
        <v>45261</v>
      </c>
      <c r="BN28" s="13" t="n">
        <v>45262</v>
      </c>
      <c r="BO28" s="13" t="n">
        <v>45263</v>
      </c>
      <c r="BP28" s="13" t="n">
        <v>45264</v>
      </c>
      <c r="BQ28" s="13" t="n">
        <v>45265</v>
      </c>
      <c r="BR28" s="13" t="n">
        <v>45266</v>
      </c>
      <c r="BS28" s="13" t="n">
        <v>45267</v>
      </c>
      <c r="BT28" s="13" t="n">
        <v>45268</v>
      </c>
      <c r="BU28" s="13" t="n">
        <v>45269</v>
      </c>
      <c r="BV28" s="13" t="n">
        <v>45270</v>
      </c>
      <c r="BW28" s="13" t="n">
        <v>45271</v>
      </c>
      <c r="BX28" s="13" t="n">
        <v>45272</v>
      </c>
      <c r="BY28" s="13" t="n">
        <v>45273</v>
      </c>
      <c r="BZ28" s="13" t="n">
        <v>45274</v>
      </c>
      <c r="CA28" s="13" t="n">
        <v>45275</v>
      </c>
      <c r="CB28" s="13" t="n">
        <v>45276</v>
      </c>
      <c r="CC28" s="13" t="n">
        <v>45277</v>
      </c>
      <c r="CD28" s="13" t="n">
        <v>45278</v>
      </c>
      <c r="CE28" s="13" t="n">
        <v>45279</v>
      </c>
      <c r="CF28" s="13" t="n">
        <v>45280</v>
      </c>
      <c r="CG28" s="13" t="n">
        <v>45281</v>
      </c>
      <c r="CH28" s="13" t="n">
        <v>45282</v>
      </c>
      <c r="CI28" s="13" t="n">
        <v>45283</v>
      </c>
      <c r="CJ28" s="13" t="n">
        <v>45284</v>
      </c>
      <c r="CK28" s="13" t="n">
        <v>45285</v>
      </c>
      <c r="CL28" s="13" t="n">
        <v>45286</v>
      </c>
      <c r="CM28" s="13" t="n">
        <v>45287</v>
      </c>
      <c r="CN28" s="13" t="n">
        <v>45288</v>
      </c>
      <c r="CO28" s="13" t="n">
        <v>45289</v>
      </c>
      <c r="CP28" s="13" t="n">
        <v>45290</v>
      </c>
      <c r="CQ28" s="14" t="n">
        <v>45291</v>
      </c>
    </row>
    <row r="29" customFormat="false" ht="13.8" hidden="false" customHeight="false" outlineLevel="0" collapsed="false">
      <c r="A29" s="17" t="s">
        <v>6</v>
      </c>
      <c r="B29" s="7" t="s">
        <v>7</v>
      </c>
      <c r="C29" s="38" t="n">
        <f aca="false">AVERAGE(D29:CQ29)</f>
        <v>0.987717391304348</v>
      </c>
      <c r="D29" s="51" t="n">
        <v>1</v>
      </c>
      <c r="E29" s="51" t="n">
        <v>1</v>
      </c>
      <c r="F29" s="51" t="n">
        <v>0.97</v>
      </c>
      <c r="G29" s="51" t="n">
        <v>0.99</v>
      </c>
      <c r="H29" s="51" t="n">
        <v>0.99</v>
      </c>
      <c r="I29" s="51" t="n">
        <v>1</v>
      </c>
      <c r="J29" s="51" t="n">
        <v>0.99</v>
      </c>
      <c r="K29" s="51" t="n">
        <v>1</v>
      </c>
      <c r="L29" s="51" t="n">
        <v>0.99</v>
      </c>
      <c r="M29" s="51" t="n">
        <v>0.99</v>
      </c>
      <c r="N29" s="51" t="n">
        <v>0.99</v>
      </c>
      <c r="O29" s="51" t="n">
        <v>0.98</v>
      </c>
      <c r="P29" s="51" t="n">
        <v>1</v>
      </c>
      <c r="Q29" s="51" t="n">
        <v>0.96</v>
      </c>
      <c r="R29" s="51" t="n">
        <v>1</v>
      </c>
      <c r="S29" s="51" t="n">
        <v>0.99</v>
      </c>
      <c r="T29" s="51" t="n">
        <v>0.99</v>
      </c>
      <c r="U29" s="51" t="n">
        <v>0.99</v>
      </c>
      <c r="V29" s="51" t="n">
        <v>0.99</v>
      </c>
      <c r="W29" s="51" t="n">
        <v>0.99</v>
      </c>
      <c r="X29" s="51" t="n">
        <v>1</v>
      </c>
      <c r="Y29" s="51" t="n">
        <v>1</v>
      </c>
      <c r="Z29" s="51" t="n">
        <v>1</v>
      </c>
      <c r="AA29" s="51" t="n">
        <v>0.99</v>
      </c>
      <c r="AB29" s="51" t="n">
        <v>1</v>
      </c>
      <c r="AC29" s="51" t="n">
        <v>0.95</v>
      </c>
      <c r="AD29" s="51" t="n">
        <v>0.96</v>
      </c>
      <c r="AE29" s="51" t="n">
        <v>0.97</v>
      </c>
      <c r="AF29" s="51" t="n">
        <v>1</v>
      </c>
      <c r="AG29" s="51" t="n">
        <v>1</v>
      </c>
      <c r="AH29" s="51" t="n">
        <v>0.95</v>
      </c>
      <c r="AI29" s="51" t="n">
        <v>0.99</v>
      </c>
      <c r="AJ29" s="51" t="n">
        <v>0.99</v>
      </c>
      <c r="AK29" s="51" t="n">
        <v>0.99</v>
      </c>
      <c r="AL29" s="51" t="n">
        <v>1</v>
      </c>
      <c r="AM29" s="51" t="n">
        <v>1</v>
      </c>
      <c r="AN29" s="51" t="n">
        <v>1</v>
      </c>
      <c r="AO29" s="51" t="n">
        <v>0.99</v>
      </c>
      <c r="AP29" s="51" t="n">
        <v>0.96</v>
      </c>
      <c r="AQ29" s="51" t="n">
        <v>0.94</v>
      </c>
      <c r="AR29" s="51" t="n">
        <v>0.99</v>
      </c>
      <c r="AS29" s="51" t="n">
        <v>1</v>
      </c>
      <c r="AT29" s="51" t="n">
        <v>1</v>
      </c>
      <c r="AU29" s="51" t="n">
        <v>0.99</v>
      </c>
      <c r="AV29" s="51" t="n">
        <v>0.99</v>
      </c>
      <c r="AW29" s="51" t="n">
        <v>1</v>
      </c>
      <c r="AX29" s="51" t="n">
        <v>0.99</v>
      </c>
      <c r="AY29" s="51" t="n">
        <v>0.99</v>
      </c>
      <c r="AZ29" s="51" t="n">
        <v>0.99</v>
      </c>
      <c r="BA29" s="51" t="n">
        <v>1</v>
      </c>
      <c r="BB29" s="51" t="n">
        <v>1</v>
      </c>
      <c r="BC29" s="51" t="n">
        <v>0.99</v>
      </c>
      <c r="BD29" s="51" t="n">
        <v>0.99</v>
      </c>
      <c r="BE29" s="51" t="n">
        <v>0.99</v>
      </c>
      <c r="BF29" s="51" t="n">
        <v>0.99</v>
      </c>
      <c r="BG29" s="51" t="n">
        <v>0.99</v>
      </c>
      <c r="BH29" s="51" t="n">
        <v>1</v>
      </c>
      <c r="BI29" s="51" t="n">
        <v>1</v>
      </c>
      <c r="BJ29" s="51" t="n">
        <v>0.99</v>
      </c>
      <c r="BK29" s="51" t="n">
        <v>0.99</v>
      </c>
      <c r="BL29" s="51" t="n">
        <v>0.94</v>
      </c>
      <c r="BM29" s="51" t="n">
        <v>0.99</v>
      </c>
      <c r="BN29" s="51" t="n">
        <v>1</v>
      </c>
      <c r="BO29" s="51" t="n">
        <v>1</v>
      </c>
      <c r="BP29" s="51" t="n">
        <v>0.99</v>
      </c>
      <c r="BQ29" s="51" t="n">
        <v>0.99</v>
      </c>
      <c r="BR29" s="51" t="n">
        <v>0.99</v>
      </c>
      <c r="BS29" s="51" t="n">
        <v>0.99</v>
      </c>
      <c r="BT29" s="51" t="n">
        <v>1</v>
      </c>
      <c r="BU29" s="51" t="n">
        <v>1</v>
      </c>
      <c r="BV29" s="51" t="n">
        <v>1</v>
      </c>
      <c r="BW29" s="51" t="n">
        <v>1</v>
      </c>
      <c r="BX29" s="51" t="n">
        <v>0.96</v>
      </c>
      <c r="BY29" s="51" t="n">
        <v>0.99</v>
      </c>
      <c r="BZ29" s="51" t="n">
        <v>0.99</v>
      </c>
      <c r="CA29" s="51" t="n">
        <v>1</v>
      </c>
      <c r="CB29" s="51" t="n">
        <v>0.99</v>
      </c>
      <c r="CC29" s="51" t="n">
        <v>1</v>
      </c>
      <c r="CD29" s="51" t="n">
        <v>1</v>
      </c>
      <c r="CE29" s="51" t="n">
        <v>0.99</v>
      </c>
      <c r="CF29" s="51" t="n">
        <v>1</v>
      </c>
      <c r="CG29" s="51" t="n">
        <v>0.92</v>
      </c>
      <c r="CH29" s="51" t="n">
        <v>0.98</v>
      </c>
      <c r="CI29" s="51" t="n">
        <v>0.98</v>
      </c>
      <c r="CJ29" s="51" t="n">
        <v>1</v>
      </c>
      <c r="CK29" s="51" t="n">
        <v>1</v>
      </c>
      <c r="CL29" s="51" t="n">
        <v>1</v>
      </c>
      <c r="CM29" s="51" t="n">
        <v>0.99</v>
      </c>
      <c r="CN29" s="51" t="n">
        <v>1</v>
      </c>
      <c r="CO29" s="51" t="n">
        <v>0.88</v>
      </c>
      <c r="CP29" s="51" t="n">
        <v>0.96</v>
      </c>
      <c r="CQ29" s="52" t="n">
        <v>1</v>
      </c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</row>
    <row r="30" customFormat="false" ht="13.8" hidden="false" customHeight="false" outlineLevel="0" collapsed="false">
      <c r="A30" s="17" t="s">
        <v>8</v>
      </c>
      <c r="B30" s="41" t="s">
        <v>9</v>
      </c>
      <c r="C30" s="38" t="n">
        <f aca="false">AVERAGE(D30:CQ30)</f>
        <v>0.0122826086956522</v>
      </c>
      <c r="D30" s="51" t="n">
        <v>0</v>
      </c>
      <c r="E30" s="51" t="n">
        <v>0</v>
      </c>
      <c r="F30" s="51" t="n">
        <v>0.03</v>
      </c>
      <c r="G30" s="51" t="n">
        <v>0.01</v>
      </c>
      <c r="H30" s="51" t="n">
        <v>0.01</v>
      </c>
      <c r="I30" s="51" t="n">
        <v>0</v>
      </c>
      <c r="J30" s="51" t="n">
        <v>0.01</v>
      </c>
      <c r="K30" s="51" t="n">
        <v>0</v>
      </c>
      <c r="L30" s="51" t="n">
        <v>0.01</v>
      </c>
      <c r="M30" s="51" t="n">
        <v>0.01</v>
      </c>
      <c r="N30" s="51" t="n">
        <v>0.01</v>
      </c>
      <c r="O30" s="51" t="n">
        <v>0.02</v>
      </c>
      <c r="P30" s="51" t="n">
        <v>0</v>
      </c>
      <c r="Q30" s="51" t="n">
        <v>0.04</v>
      </c>
      <c r="R30" s="51" t="n">
        <v>0</v>
      </c>
      <c r="S30" s="51" t="n">
        <v>0.01</v>
      </c>
      <c r="T30" s="51" t="n">
        <v>0.01</v>
      </c>
      <c r="U30" s="51" t="n">
        <v>0.01</v>
      </c>
      <c r="V30" s="51" t="n">
        <v>0.01</v>
      </c>
      <c r="W30" s="51" t="n">
        <v>0.01</v>
      </c>
      <c r="X30" s="51" t="n">
        <v>0</v>
      </c>
      <c r="Y30" s="51" t="n">
        <v>0</v>
      </c>
      <c r="Z30" s="51" t="n">
        <v>0</v>
      </c>
      <c r="AA30" s="51" t="n">
        <v>0.01</v>
      </c>
      <c r="AB30" s="51" t="n">
        <v>0</v>
      </c>
      <c r="AC30" s="51" t="n">
        <v>0.05</v>
      </c>
      <c r="AD30" s="51" t="n">
        <v>0.04</v>
      </c>
      <c r="AE30" s="51" t="n">
        <v>0.03</v>
      </c>
      <c r="AF30" s="51" t="n">
        <v>0</v>
      </c>
      <c r="AG30" s="51" t="n">
        <v>0</v>
      </c>
      <c r="AH30" s="51" t="n">
        <v>0.05</v>
      </c>
      <c r="AI30" s="51" t="n">
        <v>0.01</v>
      </c>
      <c r="AJ30" s="51" t="n">
        <v>0.01</v>
      </c>
      <c r="AK30" s="51" t="n">
        <v>0.01</v>
      </c>
      <c r="AL30" s="51" t="n">
        <v>0</v>
      </c>
      <c r="AM30" s="51" t="n">
        <v>0</v>
      </c>
      <c r="AN30" s="51" t="n">
        <v>0</v>
      </c>
      <c r="AO30" s="51" t="n">
        <v>0.01</v>
      </c>
      <c r="AP30" s="51" t="n">
        <v>0.04</v>
      </c>
      <c r="AQ30" s="51" t="n">
        <v>0.06</v>
      </c>
      <c r="AR30" s="51" t="n">
        <v>0.01</v>
      </c>
      <c r="AS30" s="51" t="n">
        <v>0</v>
      </c>
      <c r="AT30" s="51" t="n">
        <v>0</v>
      </c>
      <c r="AU30" s="51" t="n">
        <v>0.01</v>
      </c>
      <c r="AV30" s="51" t="n">
        <v>0.01</v>
      </c>
      <c r="AW30" s="51" t="n">
        <v>0</v>
      </c>
      <c r="AX30" s="51" t="n">
        <v>0.01</v>
      </c>
      <c r="AY30" s="51" t="n">
        <v>0.01</v>
      </c>
      <c r="AZ30" s="51" t="n">
        <v>0.01</v>
      </c>
      <c r="BA30" s="51" t="n">
        <v>0</v>
      </c>
      <c r="BB30" s="51" t="n">
        <v>0</v>
      </c>
      <c r="BC30" s="51" t="n">
        <v>0.01</v>
      </c>
      <c r="BD30" s="51" t="n">
        <v>0.01</v>
      </c>
      <c r="BE30" s="51" t="n">
        <v>0.01</v>
      </c>
      <c r="BF30" s="51" t="n">
        <v>0.01</v>
      </c>
      <c r="BG30" s="51" t="n">
        <v>0.01</v>
      </c>
      <c r="BH30" s="51" t="n">
        <v>0</v>
      </c>
      <c r="BI30" s="51" t="n">
        <v>0</v>
      </c>
      <c r="BJ30" s="51" t="n">
        <v>0.01</v>
      </c>
      <c r="BK30" s="51" t="n">
        <v>0.01</v>
      </c>
      <c r="BL30" s="51" t="n">
        <v>0.06</v>
      </c>
      <c r="BM30" s="51" t="n">
        <v>0.01</v>
      </c>
      <c r="BN30" s="51" t="n">
        <v>0</v>
      </c>
      <c r="BO30" s="51" t="n">
        <v>0</v>
      </c>
      <c r="BP30" s="51" t="n">
        <v>0.01</v>
      </c>
      <c r="BQ30" s="51" t="n">
        <v>0.01</v>
      </c>
      <c r="BR30" s="51" t="n">
        <v>0.01</v>
      </c>
      <c r="BS30" s="51" t="n">
        <v>0.01</v>
      </c>
      <c r="BT30" s="51" t="n">
        <v>0</v>
      </c>
      <c r="BU30" s="51" t="n">
        <v>0</v>
      </c>
      <c r="BV30" s="51" t="n">
        <v>0</v>
      </c>
      <c r="BW30" s="51" t="n">
        <v>0</v>
      </c>
      <c r="BX30" s="51" t="n">
        <v>0.04</v>
      </c>
      <c r="BY30" s="51" t="n">
        <v>0.01</v>
      </c>
      <c r="BZ30" s="51" t="n">
        <v>0.01</v>
      </c>
      <c r="CA30" s="51" t="n">
        <v>0</v>
      </c>
      <c r="CB30" s="51" t="n">
        <v>0.01</v>
      </c>
      <c r="CC30" s="51" t="n">
        <v>0</v>
      </c>
      <c r="CD30" s="51" t="n">
        <v>0</v>
      </c>
      <c r="CE30" s="51" t="n">
        <v>0.01</v>
      </c>
      <c r="CF30" s="51" t="n">
        <v>0</v>
      </c>
      <c r="CG30" s="51" t="n">
        <v>0.08</v>
      </c>
      <c r="CH30" s="51" t="n">
        <v>0.02</v>
      </c>
      <c r="CI30" s="51" t="n">
        <v>0.02</v>
      </c>
      <c r="CJ30" s="51" t="n">
        <v>0</v>
      </c>
      <c r="CK30" s="51" t="n">
        <v>0</v>
      </c>
      <c r="CL30" s="51" t="n">
        <v>0</v>
      </c>
      <c r="CM30" s="51" t="n">
        <v>0.01</v>
      </c>
      <c r="CN30" s="51" t="n">
        <v>0</v>
      </c>
      <c r="CO30" s="51" t="n">
        <v>0.12</v>
      </c>
      <c r="CP30" s="51" t="n">
        <v>0.04</v>
      </c>
      <c r="CQ30" s="52" t="n">
        <v>0</v>
      </c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</row>
    <row r="31" customFormat="false" ht="13.8" hidden="false" customHeight="false" outlineLevel="0" collapsed="false">
      <c r="A31" s="17" t="s">
        <v>10</v>
      </c>
      <c r="B31" s="7" t="s">
        <v>11</v>
      </c>
      <c r="C31" s="42" t="n">
        <f aca="false">AVERAGE(D31:CQ31)</f>
        <v>1190.65217391304</v>
      </c>
      <c r="D31" s="45" t="n">
        <v>1024</v>
      </c>
      <c r="E31" s="45" t="n">
        <v>1171</v>
      </c>
      <c r="F31" s="45" t="n">
        <v>1067</v>
      </c>
      <c r="G31" s="45" t="n">
        <v>1135</v>
      </c>
      <c r="H31" s="45" t="n">
        <v>1292</v>
      </c>
      <c r="I31" s="45" t="n">
        <v>1369</v>
      </c>
      <c r="J31" s="45" t="n">
        <v>1340</v>
      </c>
      <c r="K31" s="45" t="n">
        <v>1395</v>
      </c>
      <c r="L31" s="45" t="n">
        <v>1102</v>
      </c>
      <c r="M31" s="45" t="n">
        <v>1136</v>
      </c>
      <c r="N31" s="45" t="n">
        <v>1206</v>
      </c>
      <c r="O31" s="45" t="n">
        <v>1062</v>
      </c>
      <c r="P31" s="45" t="n">
        <v>1256</v>
      </c>
      <c r="Q31" s="45" t="n">
        <v>1279</v>
      </c>
      <c r="R31" s="45" t="n">
        <v>1214</v>
      </c>
      <c r="S31" s="45" t="n">
        <v>1022</v>
      </c>
      <c r="T31" s="45" t="n">
        <v>1153</v>
      </c>
      <c r="U31" s="45" t="n">
        <v>1143</v>
      </c>
      <c r="V31" s="45" t="n">
        <v>1480</v>
      </c>
      <c r="W31" s="45" t="n">
        <v>1376</v>
      </c>
      <c r="X31" s="45" t="n">
        <v>1127</v>
      </c>
      <c r="Y31" s="45" t="n">
        <v>1154</v>
      </c>
      <c r="Z31" s="45" t="n">
        <v>1028</v>
      </c>
      <c r="AA31" s="45" t="n">
        <v>1418</v>
      </c>
      <c r="AB31" s="45" t="n">
        <v>1022</v>
      </c>
      <c r="AC31" s="45" t="n">
        <v>1080</v>
      </c>
      <c r="AD31" s="45" t="n">
        <v>1035</v>
      </c>
      <c r="AE31" s="45" t="n">
        <v>1072</v>
      </c>
      <c r="AF31" s="45" t="n">
        <v>1036</v>
      </c>
      <c r="AG31" s="45" t="n">
        <v>1030</v>
      </c>
      <c r="AH31" s="45" t="n">
        <v>1050</v>
      </c>
      <c r="AI31" s="45" t="n">
        <v>1209</v>
      </c>
      <c r="AJ31" s="45" t="n">
        <v>1154</v>
      </c>
      <c r="AK31" s="45" t="n">
        <v>1127</v>
      </c>
      <c r="AL31" s="45" t="n">
        <v>1040</v>
      </c>
      <c r="AM31" s="45" t="n">
        <v>1150</v>
      </c>
      <c r="AN31" s="45" t="n">
        <v>1097</v>
      </c>
      <c r="AO31" s="45" t="n">
        <v>1124</v>
      </c>
      <c r="AP31" s="45" t="n">
        <v>1246</v>
      </c>
      <c r="AQ31" s="45" t="n">
        <v>1204</v>
      </c>
      <c r="AR31" s="45" t="n">
        <v>1251</v>
      </c>
      <c r="AS31" s="45" t="n">
        <v>1404</v>
      </c>
      <c r="AT31" s="45" t="n">
        <v>1202</v>
      </c>
      <c r="AU31" s="45" t="n">
        <v>1133</v>
      </c>
      <c r="AV31" s="45" t="n">
        <v>1126</v>
      </c>
      <c r="AW31" s="45" t="n">
        <v>1156</v>
      </c>
      <c r="AX31" s="45" t="n">
        <v>1137</v>
      </c>
      <c r="AY31" s="45" t="n">
        <v>1128</v>
      </c>
      <c r="AZ31" s="45" t="n">
        <v>1194</v>
      </c>
      <c r="BA31" s="45" t="n">
        <v>1122</v>
      </c>
      <c r="BB31" s="45" t="n">
        <v>1103</v>
      </c>
      <c r="BC31" s="45" t="n">
        <v>1191</v>
      </c>
      <c r="BD31" s="45" t="n">
        <v>1258</v>
      </c>
      <c r="BE31" s="45" t="n">
        <v>1255</v>
      </c>
      <c r="BF31" s="45" t="n">
        <v>1237</v>
      </c>
      <c r="BG31" s="45" t="n">
        <v>1256</v>
      </c>
      <c r="BH31" s="45" t="n">
        <v>1088</v>
      </c>
      <c r="BI31" s="45" t="n">
        <v>1055</v>
      </c>
      <c r="BJ31" s="45" t="n">
        <v>1162</v>
      </c>
      <c r="BK31" s="45" t="n">
        <v>992</v>
      </c>
      <c r="BL31" s="45" t="n">
        <v>1085</v>
      </c>
      <c r="BM31" s="45" t="n">
        <v>1378</v>
      </c>
      <c r="BN31" s="45" t="n">
        <v>1191</v>
      </c>
      <c r="BO31" s="45" t="n">
        <v>1023</v>
      </c>
      <c r="BP31" s="45" t="n">
        <v>948</v>
      </c>
      <c r="BQ31" s="45" t="n">
        <v>1319</v>
      </c>
      <c r="BR31" s="45" t="n">
        <v>1173</v>
      </c>
      <c r="BS31" s="45" t="n">
        <v>1208</v>
      </c>
      <c r="BT31" s="45" t="n">
        <v>1204</v>
      </c>
      <c r="BU31" s="45" t="n">
        <v>1238</v>
      </c>
      <c r="BV31" s="45" t="n">
        <v>1357</v>
      </c>
      <c r="BW31" s="45" t="n">
        <v>1183</v>
      </c>
      <c r="BX31" s="45" t="n">
        <v>1149</v>
      </c>
      <c r="BY31" s="45" t="n">
        <v>1119</v>
      </c>
      <c r="BZ31" s="45" t="n">
        <v>1556</v>
      </c>
      <c r="CA31" s="45" t="n">
        <v>1317</v>
      </c>
      <c r="CB31" s="45" t="n">
        <v>1518</v>
      </c>
      <c r="CC31" s="45" t="n">
        <v>1225</v>
      </c>
      <c r="CD31" s="45" t="n">
        <v>1072</v>
      </c>
      <c r="CE31" s="45" t="n">
        <v>1279</v>
      </c>
      <c r="CF31" s="45" t="n">
        <v>1332</v>
      </c>
      <c r="CG31" s="45" t="n">
        <v>1182</v>
      </c>
      <c r="CH31" s="45" t="n">
        <v>1529</v>
      </c>
      <c r="CI31" s="45" t="n">
        <v>1086</v>
      </c>
      <c r="CJ31" s="45" t="n">
        <v>1250</v>
      </c>
      <c r="CK31" s="45" t="n">
        <v>1060</v>
      </c>
      <c r="CL31" s="45" t="n">
        <v>1053</v>
      </c>
      <c r="CM31" s="45" t="n">
        <v>1317</v>
      </c>
      <c r="CN31" s="45" t="n">
        <v>1128</v>
      </c>
      <c r="CO31" s="45" t="n">
        <v>1487</v>
      </c>
      <c r="CP31" s="45" t="n">
        <v>1356</v>
      </c>
      <c r="CQ31" s="46" t="n">
        <v>1143</v>
      </c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</row>
    <row r="32" customFormat="false" ht="13.8" hidden="false" customHeight="false" outlineLevel="0" collapsed="false">
      <c r="A32" s="17" t="s">
        <v>12</v>
      </c>
      <c r="B32" s="7" t="s">
        <v>13</v>
      </c>
      <c r="C32" s="42" t="n">
        <f aca="false">AVERAGE(D32:CQ32)</f>
        <v>178.141304347826</v>
      </c>
      <c r="D32" s="45" t="n">
        <v>153</v>
      </c>
      <c r="E32" s="45" t="n">
        <v>180</v>
      </c>
      <c r="F32" s="45" t="n">
        <v>189</v>
      </c>
      <c r="G32" s="45" t="n">
        <v>186</v>
      </c>
      <c r="H32" s="45" t="n">
        <v>181</v>
      </c>
      <c r="I32" s="45" t="n">
        <v>172</v>
      </c>
      <c r="J32" s="45" t="n">
        <v>157</v>
      </c>
      <c r="K32" s="45" t="n">
        <v>154</v>
      </c>
      <c r="L32" s="45" t="n">
        <v>182</v>
      </c>
      <c r="M32" s="45" t="n">
        <v>176</v>
      </c>
      <c r="N32" s="45" t="n">
        <v>180</v>
      </c>
      <c r="O32" s="45" t="n">
        <v>170</v>
      </c>
      <c r="P32" s="45" t="n">
        <v>171</v>
      </c>
      <c r="Q32" s="45" t="n">
        <v>168</v>
      </c>
      <c r="R32" s="45" t="n">
        <v>152</v>
      </c>
      <c r="S32" s="45" t="n">
        <v>170</v>
      </c>
      <c r="T32" s="45" t="n">
        <v>183</v>
      </c>
      <c r="U32" s="45" t="n">
        <v>231</v>
      </c>
      <c r="V32" s="45" t="n">
        <v>176</v>
      </c>
      <c r="W32" s="45" t="n">
        <v>178</v>
      </c>
      <c r="X32" s="45" t="n">
        <v>163</v>
      </c>
      <c r="Y32" s="45" t="n">
        <v>150</v>
      </c>
      <c r="Z32" s="45" t="n">
        <v>179</v>
      </c>
      <c r="AA32" s="45" t="n">
        <v>177</v>
      </c>
      <c r="AB32" s="45" t="n">
        <v>180</v>
      </c>
      <c r="AC32" s="45" t="n">
        <v>181</v>
      </c>
      <c r="AD32" s="45" t="n">
        <v>187</v>
      </c>
      <c r="AE32" s="45" t="n">
        <v>165</v>
      </c>
      <c r="AF32" s="45" t="n">
        <v>158</v>
      </c>
      <c r="AG32" s="45" t="n">
        <v>191</v>
      </c>
      <c r="AH32" s="45" t="n">
        <v>199</v>
      </c>
      <c r="AI32" s="45" t="n">
        <v>170</v>
      </c>
      <c r="AJ32" s="45" t="n">
        <v>187</v>
      </c>
      <c r="AK32" s="45" t="n">
        <v>181</v>
      </c>
      <c r="AL32" s="45" t="n">
        <v>160</v>
      </c>
      <c r="AM32" s="45" t="n">
        <v>155</v>
      </c>
      <c r="AN32" s="45" t="n">
        <v>186</v>
      </c>
      <c r="AO32" s="45" t="n">
        <v>177</v>
      </c>
      <c r="AP32" s="45" t="n">
        <v>184</v>
      </c>
      <c r="AQ32" s="45" t="n">
        <v>187</v>
      </c>
      <c r="AR32" s="45" t="n">
        <v>182</v>
      </c>
      <c r="AS32" s="45" t="n">
        <v>166</v>
      </c>
      <c r="AT32" s="45" t="n">
        <v>157</v>
      </c>
      <c r="AU32" s="45" t="n">
        <v>191</v>
      </c>
      <c r="AV32" s="45" t="n">
        <v>185</v>
      </c>
      <c r="AW32" s="45" t="n">
        <v>192</v>
      </c>
      <c r="AX32" s="45" t="n">
        <v>173</v>
      </c>
      <c r="AY32" s="45" t="n">
        <v>182</v>
      </c>
      <c r="AZ32" s="45" t="n">
        <v>166</v>
      </c>
      <c r="BA32" s="45" t="n">
        <v>163</v>
      </c>
      <c r="BB32" s="45" t="n">
        <v>203</v>
      </c>
      <c r="BC32" s="45" t="n">
        <v>181</v>
      </c>
      <c r="BD32" s="45" t="n">
        <v>182</v>
      </c>
      <c r="BE32" s="45" t="n">
        <v>170</v>
      </c>
      <c r="BF32" s="45" t="n">
        <v>195</v>
      </c>
      <c r="BG32" s="45" t="n">
        <v>169</v>
      </c>
      <c r="BH32" s="45" t="n">
        <v>159</v>
      </c>
      <c r="BI32" s="45" t="n">
        <v>188</v>
      </c>
      <c r="BJ32" s="45" t="n">
        <v>177</v>
      </c>
      <c r="BK32" s="45" t="n">
        <v>183</v>
      </c>
      <c r="BL32" s="45" t="n">
        <v>187</v>
      </c>
      <c r="BM32" s="45" t="n">
        <v>171</v>
      </c>
      <c r="BN32" s="45" t="n">
        <v>156</v>
      </c>
      <c r="BO32" s="45" t="n">
        <v>159</v>
      </c>
      <c r="BP32" s="45" t="n">
        <v>190</v>
      </c>
      <c r="BQ32" s="45" t="n">
        <v>184</v>
      </c>
      <c r="BR32" s="45" t="n">
        <v>188</v>
      </c>
      <c r="BS32" s="45" t="n">
        <v>183</v>
      </c>
      <c r="BT32" s="45" t="n">
        <v>163</v>
      </c>
      <c r="BU32" s="45" t="n">
        <v>162</v>
      </c>
      <c r="BV32" s="45" t="n">
        <v>161</v>
      </c>
      <c r="BW32" s="45" t="n">
        <v>201</v>
      </c>
      <c r="BX32" s="45" t="n">
        <v>182</v>
      </c>
      <c r="BY32" s="45" t="n">
        <v>190</v>
      </c>
      <c r="BZ32" s="45" t="n">
        <v>198</v>
      </c>
      <c r="CA32" s="45" t="n">
        <v>193</v>
      </c>
      <c r="CB32" s="45" t="n">
        <v>169</v>
      </c>
      <c r="CC32" s="45" t="n">
        <v>154</v>
      </c>
      <c r="CD32" s="45" t="n">
        <v>183</v>
      </c>
      <c r="CE32" s="45" t="n">
        <v>190</v>
      </c>
      <c r="CF32" s="45" t="n">
        <v>191</v>
      </c>
      <c r="CG32" s="45" t="n">
        <v>202</v>
      </c>
      <c r="CH32" s="45" t="n">
        <v>198</v>
      </c>
      <c r="CI32" s="45" t="n">
        <v>167</v>
      </c>
      <c r="CJ32" s="45" t="n">
        <v>162</v>
      </c>
      <c r="CK32" s="45" t="n">
        <v>165</v>
      </c>
      <c r="CL32" s="45" t="n">
        <v>182</v>
      </c>
      <c r="CM32" s="45" t="n">
        <v>223</v>
      </c>
      <c r="CN32" s="45" t="n">
        <v>197</v>
      </c>
      <c r="CO32" s="45" t="n">
        <v>210</v>
      </c>
      <c r="CP32" s="45" t="n">
        <v>176</v>
      </c>
      <c r="CQ32" s="46" t="n">
        <v>162</v>
      </c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</row>
    <row r="33" customFormat="false" ht="13.8" hidden="false" customHeight="false" outlineLevel="0" collapsed="false">
      <c r="A33" s="17" t="s">
        <v>14</v>
      </c>
      <c r="B33" s="7" t="s">
        <v>15</v>
      </c>
      <c r="C33" s="42" t="n">
        <f aca="false">AVERAGE(D33:CQ33)</f>
        <v>152.097826086957</v>
      </c>
      <c r="D33" s="45" t="n">
        <v>133</v>
      </c>
      <c r="E33" s="45" t="n">
        <v>152</v>
      </c>
      <c r="F33" s="45" t="n">
        <v>164</v>
      </c>
      <c r="G33" s="45" t="n">
        <v>156</v>
      </c>
      <c r="H33" s="45" t="n">
        <v>160</v>
      </c>
      <c r="I33" s="45" t="n">
        <v>144</v>
      </c>
      <c r="J33" s="45" t="n">
        <v>131</v>
      </c>
      <c r="K33" s="45" t="n">
        <v>127</v>
      </c>
      <c r="L33" s="45" t="n">
        <v>150</v>
      </c>
      <c r="M33" s="45" t="n">
        <v>159</v>
      </c>
      <c r="N33" s="45" t="n">
        <v>147</v>
      </c>
      <c r="O33" s="45" t="n">
        <v>146</v>
      </c>
      <c r="P33" s="45" t="n">
        <v>149</v>
      </c>
      <c r="Q33" s="45" t="n">
        <v>145</v>
      </c>
      <c r="R33" s="45" t="n">
        <v>130</v>
      </c>
      <c r="S33" s="45" t="n">
        <v>145</v>
      </c>
      <c r="T33" s="45" t="n">
        <v>152</v>
      </c>
      <c r="U33" s="45" t="n">
        <v>193</v>
      </c>
      <c r="V33" s="45" t="n">
        <v>148</v>
      </c>
      <c r="W33" s="45" t="n">
        <v>154</v>
      </c>
      <c r="X33" s="45" t="n">
        <v>139</v>
      </c>
      <c r="Y33" s="45" t="n">
        <v>128</v>
      </c>
      <c r="Z33" s="45" t="n">
        <v>158</v>
      </c>
      <c r="AA33" s="45" t="n">
        <v>150</v>
      </c>
      <c r="AB33" s="45" t="n">
        <v>153</v>
      </c>
      <c r="AC33" s="45" t="n">
        <v>159</v>
      </c>
      <c r="AD33" s="45" t="n">
        <v>148</v>
      </c>
      <c r="AE33" s="45" t="n">
        <v>140</v>
      </c>
      <c r="AF33" s="45" t="n">
        <v>135</v>
      </c>
      <c r="AG33" s="45" t="n">
        <v>172</v>
      </c>
      <c r="AH33" s="45" t="n">
        <v>179</v>
      </c>
      <c r="AI33" s="45" t="n">
        <v>144</v>
      </c>
      <c r="AJ33" s="45" t="n">
        <v>164</v>
      </c>
      <c r="AK33" s="45" t="n">
        <v>158</v>
      </c>
      <c r="AL33" s="45" t="n">
        <v>136</v>
      </c>
      <c r="AM33" s="45" t="n">
        <v>136</v>
      </c>
      <c r="AN33" s="45" t="n">
        <v>163</v>
      </c>
      <c r="AO33" s="45" t="n">
        <v>156</v>
      </c>
      <c r="AP33" s="45" t="n">
        <v>155</v>
      </c>
      <c r="AQ33" s="45" t="n">
        <v>164</v>
      </c>
      <c r="AR33" s="45" t="n">
        <v>153</v>
      </c>
      <c r="AS33" s="45" t="n">
        <v>141</v>
      </c>
      <c r="AT33" s="45" t="n">
        <v>136</v>
      </c>
      <c r="AU33" s="45" t="n">
        <v>167</v>
      </c>
      <c r="AV33" s="45" t="n">
        <v>157</v>
      </c>
      <c r="AW33" s="45" t="n">
        <v>169</v>
      </c>
      <c r="AX33" s="45" t="n">
        <v>147</v>
      </c>
      <c r="AY33" s="45" t="n">
        <v>158</v>
      </c>
      <c r="AZ33" s="45" t="n">
        <v>145</v>
      </c>
      <c r="BA33" s="45" t="n">
        <v>142</v>
      </c>
      <c r="BB33" s="45" t="n">
        <v>181</v>
      </c>
      <c r="BC33" s="45" t="n">
        <v>159</v>
      </c>
      <c r="BD33" s="45" t="n">
        <v>157</v>
      </c>
      <c r="BE33" s="45" t="n">
        <v>146</v>
      </c>
      <c r="BF33" s="45" t="n">
        <v>179</v>
      </c>
      <c r="BG33" s="45" t="n">
        <v>144</v>
      </c>
      <c r="BH33" s="45" t="n">
        <v>138</v>
      </c>
      <c r="BI33" s="45" t="n">
        <v>166</v>
      </c>
      <c r="BJ33" s="45" t="n">
        <v>153</v>
      </c>
      <c r="BK33" s="45" t="n">
        <v>159</v>
      </c>
      <c r="BL33" s="45" t="n">
        <v>160</v>
      </c>
      <c r="BM33" s="45" t="n">
        <v>142</v>
      </c>
      <c r="BN33" s="45" t="n">
        <v>129</v>
      </c>
      <c r="BO33" s="45" t="n">
        <v>135</v>
      </c>
      <c r="BP33" s="45" t="n">
        <v>164</v>
      </c>
      <c r="BQ33" s="45" t="n">
        <v>157</v>
      </c>
      <c r="BR33" s="45" t="n">
        <v>159</v>
      </c>
      <c r="BS33" s="45" t="n">
        <v>160</v>
      </c>
      <c r="BT33" s="45" t="n">
        <v>137</v>
      </c>
      <c r="BU33" s="45" t="n">
        <v>141</v>
      </c>
      <c r="BV33" s="45" t="n">
        <v>138</v>
      </c>
      <c r="BW33" s="45" t="n">
        <v>169</v>
      </c>
      <c r="BX33" s="45" t="n">
        <v>151</v>
      </c>
      <c r="BY33" s="45" t="n">
        <v>162</v>
      </c>
      <c r="BZ33" s="45" t="n">
        <v>172</v>
      </c>
      <c r="CA33" s="45" t="n">
        <v>167</v>
      </c>
      <c r="CB33" s="45" t="n">
        <v>136</v>
      </c>
      <c r="CC33" s="45" t="n">
        <v>132</v>
      </c>
      <c r="CD33" s="45" t="n">
        <v>146</v>
      </c>
      <c r="CE33" s="45" t="n">
        <v>160</v>
      </c>
      <c r="CF33" s="45" t="n">
        <v>163</v>
      </c>
      <c r="CG33" s="45" t="n">
        <v>176</v>
      </c>
      <c r="CH33" s="45" t="n">
        <v>169</v>
      </c>
      <c r="CI33" s="45" t="n">
        <v>133</v>
      </c>
      <c r="CJ33" s="45" t="n">
        <v>135</v>
      </c>
      <c r="CK33" s="45" t="n">
        <v>136</v>
      </c>
      <c r="CL33" s="45" t="n">
        <v>148</v>
      </c>
      <c r="CM33" s="45" t="n">
        <v>178</v>
      </c>
      <c r="CN33" s="45" t="n">
        <v>175</v>
      </c>
      <c r="CO33" s="45" t="n">
        <v>169</v>
      </c>
      <c r="CP33" s="45" t="n">
        <v>140</v>
      </c>
      <c r="CQ33" s="46" t="n">
        <v>135</v>
      </c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</row>
    <row r="34" customFormat="false" ht="13.8" hidden="false" customHeight="false" outlineLevel="0" collapsed="false">
      <c r="A34" s="27" t="s">
        <v>16</v>
      </c>
      <c r="B34" s="28" t="s">
        <v>17</v>
      </c>
      <c r="C34" s="47" t="n">
        <f aca="false">AVERAGE(D34:CQ34)</f>
        <v>0.00197799006521739</v>
      </c>
      <c r="D34" s="48" t="n">
        <v>0</v>
      </c>
      <c r="E34" s="48" t="n">
        <v>0.0001841714</v>
      </c>
      <c r="F34" s="48" t="n">
        <v>0.000224742</v>
      </c>
      <c r="G34" s="48" t="n">
        <v>0.0039939873</v>
      </c>
      <c r="H34" s="48" t="n">
        <v>0.0058469481</v>
      </c>
      <c r="I34" s="48" t="n">
        <v>0</v>
      </c>
      <c r="J34" s="48" t="n">
        <v>0.0057093131</v>
      </c>
      <c r="K34" s="48" t="n">
        <v>0</v>
      </c>
      <c r="L34" s="48" t="n">
        <v>7.51992E-005</v>
      </c>
      <c r="M34" s="48" t="n">
        <v>0.0035001863</v>
      </c>
      <c r="N34" s="48" t="n">
        <v>0.004144852</v>
      </c>
      <c r="O34" s="48" t="n">
        <v>0.0002410759</v>
      </c>
      <c r="P34" s="48" t="n">
        <v>0.0061447979</v>
      </c>
      <c r="Q34" s="48" t="n">
        <v>0.0060696415</v>
      </c>
      <c r="R34" s="48" t="n">
        <v>0.0076610747</v>
      </c>
      <c r="S34" s="48" t="n">
        <v>0.0002434639</v>
      </c>
      <c r="T34" s="48" t="n">
        <v>0</v>
      </c>
      <c r="U34" s="48" t="n">
        <v>0.0001006238</v>
      </c>
      <c r="V34" s="48" t="n">
        <v>0.0219574439</v>
      </c>
      <c r="W34" s="48" t="n">
        <v>0.0130563068</v>
      </c>
      <c r="X34" s="48" t="n">
        <v>0</v>
      </c>
      <c r="Y34" s="48" t="n">
        <v>0</v>
      </c>
      <c r="Z34" s="48" t="n">
        <v>0</v>
      </c>
      <c r="AA34" s="48" t="n">
        <v>0.011783324</v>
      </c>
      <c r="AB34" s="48" t="n">
        <v>0</v>
      </c>
      <c r="AC34" s="48" t="n">
        <v>9.0375E-005</v>
      </c>
      <c r="AD34" s="48" t="n">
        <v>0.0003086102</v>
      </c>
      <c r="AE34" s="48" t="n">
        <v>0</v>
      </c>
      <c r="AF34" s="48" t="n">
        <v>0</v>
      </c>
      <c r="AG34" s="48" t="n">
        <v>0.0005715814</v>
      </c>
      <c r="AH34" s="48" t="n">
        <v>6.53039E-005</v>
      </c>
      <c r="AI34" s="48" t="n">
        <v>0</v>
      </c>
      <c r="AJ34" s="48" t="n">
        <v>0</v>
      </c>
      <c r="AK34" s="48" t="n">
        <v>0.0029431168</v>
      </c>
      <c r="AL34" s="48" t="n">
        <v>0</v>
      </c>
      <c r="AM34" s="48" t="n">
        <v>0</v>
      </c>
      <c r="AN34" s="48" t="n">
        <v>0.0029196367</v>
      </c>
      <c r="AO34" s="48" t="n">
        <v>0.0026687383</v>
      </c>
      <c r="AP34" s="48" t="n">
        <v>0.0029275543</v>
      </c>
      <c r="AQ34" s="48" t="n">
        <v>0</v>
      </c>
      <c r="AR34" s="48" t="n">
        <v>0</v>
      </c>
      <c r="AS34" s="48" t="n">
        <v>0</v>
      </c>
      <c r="AT34" s="48" t="n">
        <v>0</v>
      </c>
      <c r="AU34" s="48" t="n">
        <v>7.95355E-005</v>
      </c>
      <c r="AV34" s="48" t="n">
        <v>0</v>
      </c>
      <c r="AW34" s="48" t="n">
        <v>0.000164584</v>
      </c>
      <c r="AX34" s="48" t="n">
        <v>0.0033389806</v>
      </c>
      <c r="AY34" s="48" t="n">
        <v>0.0001989586</v>
      </c>
      <c r="AZ34" s="48" t="n">
        <v>0</v>
      </c>
      <c r="BA34" s="48" t="n">
        <v>0</v>
      </c>
      <c r="BB34" s="48" t="n">
        <v>0.0003189064</v>
      </c>
      <c r="BC34" s="48" t="n">
        <v>0.0002051369</v>
      </c>
      <c r="BD34" s="48" t="n">
        <v>0.0036118951</v>
      </c>
      <c r="BE34" s="48" t="n">
        <v>0.0041841004</v>
      </c>
      <c r="BF34" s="48" t="n">
        <v>0</v>
      </c>
      <c r="BG34" s="48" t="n">
        <v>0.000334566</v>
      </c>
      <c r="BH34" s="48" t="n">
        <v>0.0003620373</v>
      </c>
      <c r="BI34" s="48" t="n">
        <v>0.0001853285</v>
      </c>
      <c r="BJ34" s="48" t="n">
        <v>0</v>
      </c>
      <c r="BK34" s="48" t="n">
        <v>0</v>
      </c>
      <c r="BL34" s="48" t="n">
        <v>0</v>
      </c>
      <c r="BM34" s="48" t="n">
        <v>0.0038417956</v>
      </c>
      <c r="BN34" s="48" t="n">
        <v>0.0052507575</v>
      </c>
      <c r="BO34" s="48" t="n">
        <v>0</v>
      </c>
      <c r="BP34" s="48" t="n">
        <v>0</v>
      </c>
      <c r="BQ34" s="48" t="n">
        <v>0.0034559028</v>
      </c>
      <c r="BR34" s="48" t="n">
        <v>0.0001814225</v>
      </c>
      <c r="BS34" s="48" t="n">
        <v>0</v>
      </c>
      <c r="BT34" s="48" t="n">
        <v>0.0002473605</v>
      </c>
      <c r="BU34" s="48" t="n">
        <v>0.005119583</v>
      </c>
      <c r="BV34" s="48" t="n">
        <v>0</v>
      </c>
      <c r="BW34" s="48" t="n">
        <v>0.0032071183</v>
      </c>
      <c r="BX34" s="48" t="n">
        <v>8.10307E-005</v>
      </c>
      <c r="BY34" s="48" t="n">
        <v>7.82411E-005</v>
      </c>
      <c r="BZ34" s="48" t="n">
        <v>0.0053959019</v>
      </c>
      <c r="CA34" s="48" t="n">
        <v>0</v>
      </c>
      <c r="CB34" s="48" t="n">
        <v>0</v>
      </c>
      <c r="CC34" s="48" t="n">
        <v>0.0003579991</v>
      </c>
      <c r="CD34" s="48" t="n">
        <v>0.0003891366</v>
      </c>
      <c r="CE34" s="48" t="n">
        <v>0.0004095386</v>
      </c>
      <c r="CF34" s="48" t="n">
        <v>0.005913832</v>
      </c>
      <c r="CG34" s="48" t="n">
        <v>0.0034325021</v>
      </c>
      <c r="CH34" s="48" t="n">
        <v>0.0097083274</v>
      </c>
      <c r="CI34" s="48" t="n">
        <v>0.0041224472</v>
      </c>
      <c r="CJ34" s="48" t="n">
        <v>0</v>
      </c>
      <c r="CK34" s="48" t="n">
        <v>0.0002017756</v>
      </c>
      <c r="CL34" s="48" t="n">
        <v>0.0042220286</v>
      </c>
      <c r="CM34" s="48" t="n">
        <v>0.0030596004</v>
      </c>
      <c r="CN34" s="48" t="n">
        <v>0.0026451279</v>
      </c>
      <c r="CO34" s="48" t="n">
        <v>6.77093E-005</v>
      </c>
      <c r="CP34" s="48" t="n">
        <v>0.0041698496</v>
      </c>
      <c r="CQ34" s="49" t="n">
        <v>0</v>
      </c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</row>
    <row r="35" customFormat="false" ht="13.8" hidden="false" customHeight="false" outlineLevel="0" collapsed="false"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AMF35" s="6"/>
      <c r="AMG35" s="6"/>
      <c r="AMH35" s="6"/>
      <c r="AMI35" s="6"/>
      <c r="AMJ35" s="6"/>
    </row>
    <row r="36" s="4" customFormat="true" ht="13.8" hidden="false" customHeight="false" outlineLevel="0" collapsed="false"/>
    <row r="37" s="4" customFormat="true" ht="13.8" hidden="false" customHeight="false" outlineLevel="0" collapsed="false"/>
    <row r="38" s="4" customFormat="true" ht="13.8" hidden="false" customHeight="false" outlineLevel="0" collapsed="false"/>
    <row r="39" s="4" customFormat="true" ht="13.8" hidden="false" customHeight="false" outlineLevel="0" collapsed="false"/>
    <row r="40" s="4" customFormat="true" ht="13.8" hidden="false" customHeight="false" outlineLevel="0" collapsed="false"/>
    <row r="41" s="4" customFormat="true" ht="13.8" hidden="false" customHeight="false" outlineLevel="0" collapsed="false"/>
    <row r="42" s="4" customFormat="true" ht="13.8" hidden="false" customHeight="false" outlineLevel="0" collapsed="false"/>
    <row r="43" s="4" customFormat="true" ht="13.8" hidden="false" customHeight="false" outlineLevel="0" collapsed="false"/>
    <row r="44" s="4" customFormat="true" ht="13.8" hidden="false" customHeight="false" outlineLevel="0" collapsed="false"/>
    <row r="45" s="4" customFormat="true" ht="13.8" hidden="false" customHeight="false" outlineLevel="0" collapsed="false"/>
    <row r="46" s="4" customFormat="true" ht="13.8" hidden="false" customHeight="false" outlineLevel="0" collapsed="false"/>
    <row r="47" s="4" customFormat="true" ht="13.8" hidden="false" customHeight="false" outlineLevel="0" collapsed="false"/>
    <row r="48" s="4" customFormat="true" ht="13.8" hidden="false" customHeight="false" outlineLevel="0" collapsed="false"/>
    <row r="49" s="4" customFormat="true" ht="13.8" hidden="false" customHeight="false" outlineLevel="0" collapsed="false"/>
    <row r="50" s="4" customFormat="true" ht="13.8" hidden="false" customHeight="false" outlineLevel="0" collapsed="false"/>
    <row r="51" s="4" customFormat="true" ht="13.8" hidden="false" customHeight="false" outlineLevel="0" collapsed="false"/>
    <row r="52" s="4" customFormat="true" ht="13.8" hidden="false" customHeight="false" outlineLevel="0" collapsed="false"/>
    <row r="53" s="4" customFormat="true" ht="13.8" hidden="false" customHeight="false" outlineLevel="0" collapsed="false"/>
    <row r="54" s="4" customFormat="true" ht="13.8" hidden="false" customHeight="false" outlineLevel="0" collapsed="false"/>
    <row r="55" s="4" customFormat="true" ht="13.8" hidden="false" customHeight="false" outlineLevel="0" collapsed="false"/>
    <row r="56" s="4" customFormat="true" ht="13.8" hidden="false" customHeight="false" outlineLevel="0" collapsed="false"/>
    <row r="57" s="4" customFormat="true" ht="13.8" hidden="false" customHeight="false" outlineLevel="0" collapsed="false"/>
    <row r="58" s="4" customFormat="true" ht="13.8" hidden="false" customHeight="false" outlineLevel="0" collapsed="false"/>
    <row r="59" s="4" customFormat="true" ht="13.8" hidden="false" customHeight="false" outlineLevel="0" collapsed="false"/>
    <row r="60" s="4" customFormat="true" ht="13.8" hidden="false" customHeight="false" outlineLevel="0" collapsed="false"/>
    <row r="61" s="4" customFormat="true" ht="13.8" hidden="false" customHeight="false" outlineLevel="0" collapsed="false"/>
    <row r="62" s="4" customFormat="true" ht="13.8" hidden="false" customHeight="false" outlineLevel="0" collapsed="false"/>
    <row r="63" s="4" customFormat="true" ht="13.8" hidden="false" customHeight="false" outlineLevel="0" collapsed="false"/>
    <row r="64" s="4" customFormat="true" ht="13.8" hidden="false" customHeight="false" outlineLevel="0" collapsed="false"/>
    <row r="65" s="4" customFormat="true" ht="13.8" hidden="false" customHeight="false" outlineLevel="0" collapsed="false"/>
    <row r="66" s="4" customFormat="true" ht="13.8" hidden="false" customHeight="false" outlineLevel="0" collapsed="false"/>
    <row r="67" s="4" customFormat="true" ht="13.8" hidden="false" customHeight="false" outlineLevel="0" collapsed="false"/>
    <row r="68" s="4" customFormat="true" ht="13.8" hidden="false" customHeight="false" outlineLevel="0" collapsed="false"/>
    <row r="69" s="4" customFormat="true" ht="13.8" hidden="false" customHeight="false" outlineLevel="0" collapsed="false"/>
    <row r="70" s="4" customFormat="true" ht="13.8" hidden="false" customHeight="false" outlineLevel="0" collapsed="false"/>
    <row r="71" s="4" customFormat="true" ht="13.8" hidden="false" customHeight="false" outlineLevel="0" collapsed="false"/>
    <row r="72" s="4" customFormat="true" ht="13.8" hidden="false" customHeight="false" outlineLevel="0" collapsed="false"/>
    <row r="73" s="4" customFormat="true" ht="13.8" hidden="false" customHeight="false" outlineLevel="0" collapsed="false"/>
    <row r="74" s="4" customFormat="true" ht="13.8" hidden="false" customHeight="false" outlineLevel="0" collapsed="false"/>
    <row r="75" s="4" customFormat="true" ht="13.8" hidden="false" customHeight="false" outlineLevel="0" collapsed="false"/>
    <row r="76" s="4" customFormat="true" ht="13.8" hidden="false" customHeight="false" outlineLevel="0" collapsed="false"/>
    <row r="77" s="4" customFormat="true" ht="13.8" hidden="false" customHeight="false" outlineLevel="0" collapsed="false"/>
    <row r="78" s="4" customFormat="true" ht="13.8" hidden="false" customHeight="false" outlineLevel="0" collapsed="false"/>
    <row r="79" s="4" customFormat="true" ht="13.8" hidden="false" customHeight="false" outlineLevel="0" collapsed="false"/>
    <row r="80" s="4" customFormat="true" ht="13.8" hidden="false" customHeight="false" outlineLevel="0" collapsed="false"/>
    <row r="81" s="4" customFormat="true" ht="13.8" hidden="false" customHeight="false" outlineLevel="0" collapsed="false"/>
    <row r="82" s="4" customFormat="true" ht="13.8" hidden="false" customHeight="false" outlineLevel="0" collapsed="false"/>
    <row r="83" s="4" customFormat="true" ht="13.8" hidden="false" customHeight="false" outlineLevel="0" collapsed="false"/>
    <row r="84" s="4" customFormat="true" ht="13.8" hidden="false" customHeight="false" outlineLevel="0" collapsed="false"/>
    <row r="85" s="4" customFormat="true" ht="13.8" hidden="false" customHeight="false" outlineLevel="0" collapsed="false"/>
  </sheetData>
  <mergeCells count="5">
    <mergeCell ref="A1:AP1"/>
    <mergeCell ref="A2:B2"/>
    <mergeCell ref="A4:B4"/>
    <mergeCell ref="A15:B15"/>
    <mergeCell ref="A26:B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4812</TotalTime>
  <Application>LibreOffice/7.6.3.2$Linux_X86_64 LibreOffice_project/4fe86607b5ac922e55f140471fda9b60bdaa980d</Application>
  <AppVersion>15.0000</AppVersion>
  <Company>SIBS 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2019-04-01T10:45:30Z</dcterms:created>
  <dc:creator>Miguel Mauricio</dc:creator>
  <dc:description/>
  <dc:language>pt-PT</dc:language>
  <cp:lastModifiedBy/>
  <dcterms:modified xsi:type="dcterms:W3CDTF">2024-01-19T16:22:14Z</dcterms:modified>
  <cp:revision>154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